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13_ncr:1_{6FCCDC6F-1B30-483A-8562-742F2E2392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. SKLOP-REAG.,KONTR.,KAL.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1" l="1"/>
  <c r="H77" i="1" l="1"/>
</calcChain>
</file>

<file path=xl/sharedStrings.xml><?xml version="1.0" encoding="utf-8"?>
<sst xmlns="http://schemas.openxmlformats.org/spreadsheetml/2006/main" count="289" uniqueCount="160">
  <si>
    <t>pak</t>
  </si>
  <si>
    <t>1 pakiranje</t>
  </si>
  <si>
    <t>80.</t>
  </si>
  <si>
    <t>CLINITEK Novus Rinse additive 4x26ml Ref 10697754</t>
  </si>
  <si>
    <t>79.</t>
  </si>
  <si>
    <t>CLINITEK Novus CAL1-4 KIT Ref 10697753</t>
  </si>
  <si>
    <t>78.</t>
  </si>
  <si>
    <t>ATELLICA UAS 800 REF11065553</t>
  </si>
  <si>
    <t>77.</t>
  </si>
  <si>
    <t>CLINITEC NOVUS PRO 12 CASSETE  Ref10634644</t>
  </si>
  <si>
    <t>76.</t>
  </si>
  <si>
    <t>REAGENTI, KALIBRATORJI IN POTROŠNI MATERIAL ZA  URINSKI ANALIZATOR CLINITEK NOVUS IN ATELLICA 1500, SIEMENS</t>
  </si>
  <si>
    <t>AC S CUP A1500 3832935 10309545 SIEM</t>
  </si>
  <si>
    <t>75.</t>
  </si>
  <si>
    <t>AC KIT CUVETTES A3000 8044064   SIEM</t>
  </si>
  <si>
    <t>74.</t>
  </si>
  <si>
    <t>AC TIPS A6480 7413317 10309547  SIEM</t>
  </si>
  <si>
    <t>73.</t>
  </si>
  <si>
    <t>AC MULTIDILUENT 2 2x10ml 7948423SIEM</t>
  </si>
  <si>
    <t>72.</t>
  </si>
  <si>
    <t>AC WASH SOL 1 2x1500ML 1137199  SIEM</t>
  </si>
  <si>
    <t>71.</t>
  </si>
  <si>
    <t>kos</t>
  </si>
  <si>
    <t>1 kos</t>
  </si>
  <si>
    <t>AC CLEANER CONC A12 9908593     SIEM</t>
  </si>
  <si>
    <t>70.</t>
  </si>
  <si>
    <t>AC ACID BASE REAGENT 497043     SIEM</t>
  </si>
  <si>
    <t>69.</t>
  </si>
  <si>
    <t>LYPHO IMMUNOA L2 12X5ml 372     SIEM</t>
  </si>
  <si>
    <t>68.</t>
  </si>
  <si>
    <t>LYPHO IMMUNOA L1 12X5ml 371     SIEM</t>
  </si>
  <si>
    <t>67.</t>
  </si>
  <si>
    <t>LYPHO IMMUNOA L3 12X5ml 373     SIEM</t>
  </si>
  <si>
    <t>66.</t>
  </si>
  <si>
    <t>AC CALIBRATOR Q 2484801         SIEM</t>
  </si>
  <si>
    <t>65.</t>
  </si>
  <si>
    <t>AC CALIBRATOR A 4800646         SIEM</t>
  </si>
  <si>
    <t>64.</t>
  </si>
  <si>
    <t>AC PSA 100T 6574155             SIEM</t>
  </si>
  <si>
    <t>63.</t>
  </si>
  <si>
    <t>62.</t>
  </si>
  <si>
    <t>AC FT4 250T 6490106             SIEM</t>
  </si>
  <si>
    <t>61.</t>
  </si>
  <si>
    <t>AC FT3 250T 3154228             SIEM</t>
  </si>
  <si>
    <t>60.</t>
  </si>
  <si>
    <t>REAGENTI, KALIBRATORJI IN POTROŠNI MATERIAL ZA ANALIZATOR ADVIA CENTAUR, SIEMENS</t>
  </si>
  <si>
    <t>1 pak</t>
  </si>
  <si>
    <t>BILIRUBIN CAL 4x1ml DC167       SIEM</t>
  </si>
  <si>
    <t>48.</t>
  </si>
  <si>
    <t>LIQ DIAB CTL L2 6X1 172 10471614SIEM</t>
  </si>
  <si>
    <t>47.</t>
  </si>
  <si>
    <t>LIQ DIAB CTL L1 6X1 171 10471613SIEM</t>
  </si>
  <si>
    <t>46.</t>
  </si>
  <si>
    <t>HEMOGLOBIN A1C 120T REF DF105B SIEM</t>
  </si>
  <si>
    <t>45.</t>
  </si>
  <si>
    <t>URIC ACID 480T DF77             SIEM</t>
  </si>
  <si>
    <t>44.</t>
  </si>
  <si>
    <t>TRIGLYCERIDES 480T DF69A        SIEM</t>
  </si>
  <si>
    <t>43.</t>
  </si>
  <si>
    <t>BILIRUBIN TOTAL 480T DF167      SIEM</t>
  </si>
  <si>
    <t>42.</t>
  </si>
  <si>
    <t>QUIKLYTE STANDARD B3x300ml S625 SIEM</t>
  </si>
  <si>
    <t>41.</t>
  </si>
  <si>
    <t>QUIKLYTE STANDARD A 3x1L S620   SIEM</t>
  </si>
  <si>
    <t>40.</t>
  </si>
  <si>
    <t>SMALL SAMPLE CUP a1000 DSC5     SIEM</t>
  </si>
  <si>
    <t>39.</t>
  </si>
  <si>
    <t>QUIKLYTE SAMPLE DIL6x500ml S635 SIEM</t>
  </si>
  <si>
    <t>38.</t>
  </si>
  <si>
    <t>DIMENSION CUPS A1000 DSC4       SIEM</t>
  </si>
  <si>
    <t>37.</t>
  </si>
  <si>
    <t>SALT BRIDGE SOL 3x150ml D105    SIEM</t>
  </si>
  <si>
    <t>36.</t>
  </si>
  <si>
    <t>CRP CAL 10x1ml DC34             SIEM</t>
  </si>
  <si>
    <t>35.</t>
  </si>
  <si>
    <t>CRP ( RCRP ) 120T DF34          SIEM</t>
  </si>
  <si>
    <t>34.</t>
  </si>
  <si>
    <t>RXL REAG PROBE CLEA 500ml RD702 SIEM</t>
  </si>
  <si>
    <t>33.</t>
  </si>
  <si>
    <t>DIMENSION PRINT PAPIR A4 D829   SIEM</t>
  </si>
  <si>
    <t>32.</t>
  </si>
  <si>
    <t>RXL SAMPLE PROBE CLEAN 1L RD703 SIEM</t>
  </si>
  <si>
    <t>31.</t>
  </si>
  <si>
    <t>LIQ MULTI CTL-2 12X3 695 6635589SIEM</t>
  </si>
  <si>
    <t>30.</t>
  </si>
  <si>
    <t>LIQ MULTI CTL-1 12X3 694 6635570SIEM</t>
  </si>
  <si>
    <t>29.</t>
  </si>
  <si>
    <t>IRON CAL 2x3x2ml DC85           SIEM</t>
  </si>
  <si>
    <t>26.</t>
  </si>
  <si>
    <t>IRON FLEX CART 4x60T DF85       SIEM</t>
  </si>
  <si>
    <t>25.</t>
  </si>
  <si>
    <t>QUIKLYTE MULTISENSOR S600       SIEM</t>
  </si>
  <si>
    <t>24.</t>
  </si>
  <si>
    <t>LIQ IMUNOL CTL-2 6X3 595 6635546SIEM</t>
  </si>
  <si>
    <t>23.</t>
  </si>
  <si>
    <t>LIQ IMUNOL CTL-1 6X3 594 6540340SIEM</t>
  </si>
  <si>
    <t>22.</t>
  </si>
  <si>
    <t>GLUCOSE RGT 1440T DF40          SIEM</t>
  </si>
  <si>
    <t>21.</t>
  </si>
  <si>
    <t>GGT RGT 288T DF45A              SIEM</t>
  </si>
  <si>
    <t>20.</t>
  </si>
  <si>
    <t>QUIKLYTE FLUSH SOL 3L  S630     SIEM</t>
  </si>
  <si>
    <t>19.</t>
  </si>
  <si>
    <t>QUIKLYTE DILUEN CHECK 50ml S640 SIEM</t>
  </si>
  <si>
    <t>18.</t>
  </si>
  <si>
    <t>BILIRUBIN DIRECT 320T DF125     SIEM</t>
  </si>
  <si>
    <t>17.</t>
  </si>
  <si>
    <t>KIVETE CARTRIDGE A12000 D828    SIEM</t>
  </si>
  <si>
    <t>16.</t>
  </si>
  <si>
    <t>CREATININ ENCIM 448T DF270B     SIEM</t>
  </si>
  <si>
    <t>15.</t>
  </si>
  <si>
    <t>CHEM II CAL 6x1,2ml DC20        SIEM</t>
  </si>
  <si>
    <t>14.</t>
  </si>
  <si>
    <t>CHOLESTEROL CAL 6x1ml DC16      SIEM</t>
  </si>
  <si>
    <t>13.</t>
  </si>
  <si>
    <t>CHOLESTEROL 480T DF27           SIEM</t>
  </si>
  <si>
    <t>12.</t>
  </si>
  <si>
    <t>CHEM I CAL 6x2ml DC18B          SIEM</t>
  </si>
  <si>
    <t>11.</t>
  </si>
  <si>
    <t>UREA NITROGEN 480T DF21         SIEM</t>
  </si>
  <si>
    <t>10.</t>
  </si>
  <si>
    <t>AST GOT 360T DF41A              SIEM</t>
  </si>
  <si>
    <t>9.</t>
  </si>
  <si>
    <t>KIVETE WINDOW A5 715207.004     SIEM</t>
  </si>
  <si>
    <t>8.</t>
  </si>
  <si>
    <t>ENZ II CAL Ref DC143</t>
  </si>
  <si>
    <t>7.</t>
  </si>
  <si>
    <t>ALT GPT 240T DF43A              SIEM</t>
  </si>
  <si>
    <t>6.</t>
  </si>
  <si>
    <t>ALPI CAL Ref;DC 150</t>
  </si>
  <si>
    <t>5.</t>
  </si>
  <si>
    <t>ALK PHOSPHATASE 360T DF15A      SIEM</t>
  </si>
  <si>
    <t>4.</t>
  </si>
  <si>
    <t>HDL CHOLESTEROL CAL 6ML DC48B   SIEM</t>
  </si>
  <si>
    <t>3.</t>
  </si>
  <si>
    <t>HDL CHOLESTEROL 240T DF48B      SIEM</t>
  </si>
  <si>
    <t>2.</t>
  </si>
  <si>
    <t>CHK DF179</t>
  </si>
  <si>
    <t>1.</t>
  </si>
  <si>
    <t>MATERIAL ZA BIOKEMIČNI ANALIZATOR DIMENSION ExL 200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</si>
  <si>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</si>
  <si>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</si>
  <si>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</si>
  <si>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</si>
  <si>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</si>
  <si>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</si>
  <si>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</si>
  <si>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</si>
  <si>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</si>
  <si>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</si>
  <si>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</si>
  <si>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</si>
  <si>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</si>
  <si>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</si>
  <si>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AC TSH3ULII 500T 6491080     SIEM</t>
  </si>
  <si>
    <t>Liquid QC Kit + Sediment  (Chek-Stix) Kontrola 2 nivoja</t>
  </si>
  <si>
    <t>SKLOP: LABORATORIJSKI MATERIAL</t>
  </si>
  <si>
    <t>13. SKLOP: REAGENTI, KONTROLE, KALIBRATORJI IN POTROŠNI MATERIAL SIEMENS</t>
  </si>
  <si>
    <t>SKUPAJ VREDNOST 13. SKLOP: REAGENTI, KONTROLE, KALIBRATORJI IN POTROŠNI MATERIAL SIEMENS  v EUR z DDV</t>
  </si>
  <si>
    <t>SKUPAJ VREDNOST 13. SKLOP: REAGENTI, KONTROLE, KALIBRATORJI IN POTROŠNI MATERIAL SIEMENS 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</si>
</sst>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sz val="8"/>
      <color theme="1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167" fontId="4" fillId="2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/>
    </xf>
    <xf numFmtId="166" fontId="4" fillId="2" borderId="8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3" borderId="6" xfId="0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N749"/>
  <sheetViews>
    <sheetView showGridLines="0" tabSelected="1" view="pageBreakPreview" zoomScale="90" zoomScaleNormal="90" zoomScaleSheetLayoutView="90" workbookViewId="0">
      <selection activeCell="A33" sqref="A33"/>
    </sheetView>
  </sheetViews>
  <sheetFormatPr defaultColWidth="11.42578125" defaultRowHeight="9.75" zeroHeight="1" x14ac:dyDescent="0.15"/>
  <cols>
    <col min="1" max="1" width="4.28515625" style="1" customWidth="1"/>
    <col min="2" max="2" width="51" style="1" customWidth="1"/>
    <col min="3" max="3" width="9.7109375" style="1" customWidth="1"/>
    <col min="4" max="4" width="31.140625" style="54" customWidth="1"/>
    <col min="5" max="5" width="18.140625" style="48" customWidth="1"/>
    <col min="6" max="6" width="6.42578125" style="1" bestFit="1" customWidth="1"/>
    <col min="7" max="7" width="10" style="1" bestFit="1" customWidth="1"/>
    <col min="8" max="8" width="13.42578125" style="1" bestFit="1" customWidth="1"/>
    <col min="9" max="9" width="9.85546875" style="1" bestFit="1" customWidth="1"/>
    <col min="10" max="10" width="9.85546875" style="1" customWidth="1"/>
    <col min="11" max="11" width="12.42578125" style="1" bestFit="1" customWidth="1"/>
    <col min="12" max="16384" width="11.42578125" style="1"/>
  </cols>
  <sheetData>
    <row r="1" spans="1:14" s="31" customFormat="1" ht="23.25" customHeight="1" x14ac:dyDescent="0.15">
      <c r="A1" s="55" t="s">
        <v>156</v>
      </c>
      <c r="B1" s="55"/>
      <c r="C1" s="33"/>
      <c r="D1" s="33"/>
      <c r="E1" s="44"/>
      <c r="G1" s="32"/>
      <c r="H1" s="32"/>
      <c r="I1" s="32"/>
      <c r="J1" s="32"/>
    </row>
    <row r="2" spans="1:14" s="16" customFormat="1" ht="18" customHeight="1" x14ac:dyDescent="0.15">
      <c r="A2" s="3"/>
      <c r="B2" s="30"/>
      <c r="C2" s="30"/>
      <c r="D2" s="49"/>
      <c r="E2" s="29"/>
      <c r="F2" s="3"/>
      <c r="G2" s="3"/>
      <c r="H2" s="3"/>
      <c r="I2" s="3"/>
      <c r="J2" s="3"/>
    </row>
    <row r="3" spans="1:14" s="16" customFormat="1" ht="23.25" customHeight="1" x14ac:dyDescent="0.15">
      <c r="A3" s="56" t="s">
        <v>157</v>
      </c>
      <c r="B3" s="56"/>
      <c r="C3" s="28"/>
      <c r="D3" s="50"/>
      <c r="E3" s="45"/>
      <c r="F3" s="27"/>
      <c r="G3" s="27"/>
      <c r="H3" s="27"/>
      <c r="I3" s="27"/>
      <c r="J3" s="27"/>
      <c r="K3" s="26"/>
      <c r="L3" s="26"/>
      <c r="M3" s="26"/>
      <c r="N3" s="26"/>
    </row>
    <row r="4" spans="1:14" s="16" customFormat="1" ht="23.25" customHeight="1" x14ac:dyDescent="0.15">
      <c r="A4" s="25"/>
      <c r="B4" s="25"/>
      <c r="C4" s="25"/>
      <c r="D4" s="49"/>
      <c r="E4" s="46"/>
      <c r="F4" s="3"/>
      <c r="G4" s="3"/>
      <c r="H4" s="3"/>
      <c r="I4" s="3"/>
      <c r="J4" s="3"/>
    </row>
    <row r="5" spans="1:14" s="16" customFormat="1" ht="49.5" customHeight="1" x14ac:dyDescent="0.15">
      <c r="A5" s="17" t="s">
        <v>153</v>
      </c>
      <c r="B5" s="17" t="s">
        <v>152</v>
      </c>
      <c r="C5" s="17" t="s">
        <v>151</v>
      </c>
      <c r="D5" s="51" t="s">
        <v>150</v>
      </c>
      <c r="E5" s="17" t="s">
        <v>149</v>
      </c>
      <c r="F5" s="17" t="s">
        <v>148</v>
      </c>
      <c r="G5" s="17" t="s">
        <v>147</v>
      </c>
      <c r="H5" s="17" t="s">
        <v>146</v>
      </c>
      <c r="I5" s="17" t="s">
        <v>145</v>
      </c>
      <c r="J5" s="17" t="s">
        <v>144</v>
      </c>
      <c r="K5" s="17" t="s">
        <v>143</v>
      </c>
      <c r="L5" s="17" t="s">
        <v>142</v>
      </c>
      <c r="M5" s="17" t="s">
        <v>141</v>
      </c>
      <c r="N5" s="17" t="s">
        <v>140</v>
      </c>
    </row>
    <row r="6" spans="1:14" s="16" customFormat="1" ht="23.45" customHeight="1" x14ac:dyDescent="0.15">
      <c r="A6" s="17"/>
      <c r="B6" s="17" t="s">
        <v>139</v>
      </c>
      <c r="C6" s="17"/>
      <c r="D6" s="51"/>
      <c r="E6" s="17"/>
      <c r="F6" s="17"/>
      <c r="G6" s="18"/>
      <c r="H6" s="17"/>
      <c r="I6" s="17"/>
      <c r="J6" s="17"/>
      <c r="K6" s="17"/>
      <c r="L6" s="17"/>
      <c r="M6" s="17"/>
      <c r="N6" s="17"/>
    </row>
    <row r="7" spans="1:14" s="3" customFormat="1" ht="13.15" customHeight="1" x14ac:dyDescent="0.25">
      <c r="A7" s="14" t="s">
        <v>138</v>
      </c>
      <c r="B7" s="22" t="s">
        <v>137</v>
      </c>
      <c r="C7" s="21" t="s">
        <v>46</v>
      </c>
      <c r="D7" s="23"/>
      <c r="E7" s="47"/>
      <c r="F7" s="12" t="s">
        <v>0</v>
      </c>
      <c r="G7" s="19">
        <v>6</v>
      </c>
      <c r="H7" s="9"/>
      <c r="I7" s="8"/>
      <c r="J7" s="7"/>
      <c r="K7" s="6"/>
      <c r="L7" s="6"/>
      <c r="M7" s="5"/>
      <c r="N7" s="4"/>
    </row>
    <row r="8" spans="1:14" s="3" customFormat="1" ht="13.15" customHeight="1" x14ac:dyDescent="0.25">
      <c r="A8" s="14" t="s">
        <v>136</v>
      </c>
      <c r="B8" s="22" t="s">
        <v>135</v>
      </c>
      <c r="C8" s="21" t="s">
        <v>46</v>
      </c>
      <c r="D8" s="23"/>
      <c r="E8" s="47"/>
      <c r="F8" s="12" t="s">
        <v>0</v>
      </c>
      <c r="G8" s="10">
        <v>20</v>
      </c>
      <c r="H8" s="9"/>
      <c r="I8" s="8"/>
      <c r="J8" s="7"/>
      <c r="K8" s="6"/>
      <c r="L8" s="6"/>
      <c r="M8" s="5"/>
      <c r="N8" s="4"/>
    </row>
    <row r="9" spans="1:14" s="3" customFormat="1" ht="13.15" customHeight="1" x14ac:dyDescent="0.25">
      <c r="A9" s="14" t="s">
        <v>134</v>
      </c>
      <c r="B9" s="22" t="s">
        <v>133</v>
      </c>
      <c r="C9" s="21" t="s">
        <v>46</v>
      </c>
      <c r="D9" s="23"/>
      <c r="E9" s="47"/>
      <c r="F9" s="12" t="s">
        <v>0</v>
      </c>
      <c r="G9" s="10">
        <v>3</v>
      </c>
      <c r="H9" s="9"/>
      <c r="I9" s="8"/>
      <c r="J9" s="7"/>
      <c r="K9" s="6"/>
      <c r="L9" s="6"/>
      <c r="M9" s="5"/>
      <c r="N9" s="4"/>
    </row>
    <row r="10" spans="1:14" s="3" customFormat="1" ht="13.15" customHeight="1" x14ac:dyDescent="0.25">
      <c r="A10" s="14" t="s">
        <v>132</v>
      </c>
      <c r="B10" s="22" t="s">
        <v>131</v>
      </c>
      <c r="C10" s="21" t="s">
        <v>46</v>
      </c>
      <c r="D10" s="23"/>
      <c r="E10" s="47"/>
      <c r="F10" s="12" t="s">
        <v>0</v>
      </c>
      <c r="G10" s="24">
        <v>21</v>
      </c>
      <c r="H10" s="9"/>
      <c r="I10" s="8"/>
      <c r="J10" s="7"/>
      <c r="K10" s="6"/>
      <c r="L10" s="6"/>
      <c r="M10" s="5"/>
      <c r="N10" s="4"/>
    </row>
    <row r="11" spans="1:14" s="3" customFormat="1" ht="13.15" customHeight="1" x14ac:dyDescent="0.25">
      <c r="A11" s="14" t="s">
        <v>130</v>
      </c>
      <c r="B11" s="22" t="s">
        <v>129</v>
      </c>
      <c r="C11" s="21" t="s">
        <v>46</v>
      </c>
      <c r="D11" s="23"/>
      <c r="E11" s="47"/>
      <c r="F11" s="12" t="s">
        <v>0</v>
      </c>
      <c r="G11" s="24">
        <v>3</v>
      </c>
      <c r="H11" s="9"/>
      <c r="I11" s="8"/>
      <c r="J11" s="7"/>
      <c r="K11" s="6"/>
      <c r="L11" s="6"/>
      <c r="M11" s="5"/>
      <c r="N11" s="4"/>
    </row>
    <row r="12" spans="1:14" s="3" customFormat="1" ht="13.15" customHeight="1" x14ac:dyDescent="0.25">
      <c r="A12" s="14" t="s">
        <v>128</v>
      </c>
      <c r="B12" s="22" t="s">
        <v>127</v>
      </c>
      <c r="C12" s="21" t="s">
        <v>46</v>
      </c>
      <c r="D12" s="23"/>
      <c r="E12" s="47"/>
      <c r="F12" s="12" t="s">
        <v>0</v>
      </c>
      <c r="G12" s="10">
        <v>21</v>
      </c>
      <c r="H12" s="9"/>
      <c r="I12" s="8"/>
      <c r="J12" s="7"/>
      <c r="K12" s="6"/>
      <c r="L12" s="6"/>
      <c r="M12" s="5"/>
      <c r="N12" s="4"/>
    </row>
    <row r="13" spans="1:14" s="3" customFormat="1" ht="13.15" customHeight="1" x14ac:dyDescent="0.25">
      <c r="A13" s="14" t="s">
        <v>126</v>
      </c>
      <c r="B13" s="22" t="s">
        <v>125</v>
      </c>
      <c r="C13" s="21" t="s">
        <v>46</v>
      </c>
      <c r="D13" s="23"/>
      <c r="E13" s="47"/>
      <c r="F13" s="12" t="s">
        <v>0</v>
      </c>
      <c r="G13" s="10">
        <v>3</v>
      </c>
      <c r="H13" s="9"/>
      <c r="I13" s="8"/>
      <c r="J13" s="7"/>
      <c r="K13" s="6"/>
      <c r="L13" s="6"/>
      <c r="M13" s="5"/>
      <c r="N13" s="4"/>
    </row>
    <row r="14" spans="1:14" s="3" customFormat="1" ht="13.15" customHeight="1" x14ac:dyDescent="0.25">
      <c r="A14" s="14" t="s">
        <v>124</v>
      </c>
      <c r="B14" s="22" t="s">
        <v>123</v>
      </c>
      <c r="C14" s="21" t="s">
        <v>46</v>
      </c>
      <c r="D14" s="23"/>
      <c r="E14" s="47"/>
      <c r="F14" s="12" t="s">
        <v>0</v>
      </c>
      <c r="G14" s="10">
        <v>25</v>
      </c>
      <c r="H14" s="9"/>
      <c r="I14" s="8"/>
      <c r="J14" s="7"/>
      <c r="K14" s="6"/>
      <c r="L14" s="6"/>
      <c r="M14" s="5"/>
      <c r="N14" s="4"/>
    </row>
    <row r="15" spans="1:14" s="3" customFormat="1" ht="13.15" customHeight="1" x14ac:dyDescent="0.25">
      <c r="A15" s="14" t="s">
        <v>122</v>
      </c>
      <c r="B15" s="22" t="s">
        <v>121</v>
      </c>
      <c r="C15" s="21" t="s">
        <v>46</v>
      </c>
      <c r="D15" s="23"/>
      <c r="E15" s="47"/>
      <c r="F15" s="12" t="s">
        <v>0</v>
      </c>
      <c r="G15" s="10">
        <v>21</v>
      </c>
      <c r="H15" s="9"/>
      <c r="I15" s="8"/>
      <c r="J15" s="7"/>
      <c r="K15" s="6"/>
      <c r="L15" s="6"/>
      <c r="M15" s="5"/>
      <c r="N15" s="4"/>
    </row>
    <row r="16" spans="1:14" s="3" customFormat="1" ht="13.15" customHeight="1" x14ac:dyDescent="0.25">
      <c r="A16" s="14" t="s">
        <v>120</v>
      </c>
      <c r="B16" s="22" t="s">
        <v>119</v>
      </c>
      <c r="C16" s="21" t="s">
        <v>46</v>
      </c>
      <c r="D16" s="23"/>
      <c r="E16" s="47"/>
      <c r="F16" s="12" t="s">
        <v>0</v>
      </c>
      <c r="G16" s="10">
        <v>12</v>
      </c>
      <c r="H16" s="9"/>
      <c r="I16" s="8"/>
      <c r="J16" s="7"/>
      <c r="K16" s="6"/>
      <c r="L16" s="6"/>
      <c r="M16" s="5"/>
      <c r="N16" s="4"/>
    </row>
    <row r="17" spans="1:14" s="3" customFormat="1" ht="13.15" customHeight="1" x14ac:dyDescent="0.25">
      <c r="A17" s="14" t="s">
        <v>118</v>
      </c>
      <c r="B17" s="22" t="s">
        <v>117</v>
      </c>
      <c r="C17" s="21" t="s">
        <v>46</v>
      </c>
      <c r="D17" s="23"/>
      <c r="E17" s="47"/>
      <c r="F17" s="12" t="s">
        <v>0</v>
      </c>
      <c r="G17" s="10">
        <v>4</v>
      </c>
      <c r="H17" s="9"/>
      <c r="I17" s="8"/>
      <c r="J17" s="7"/>
      <c r="K17" s="6"/>
      <c r="L17" s="6"/>
      <c r="M17" s="5"/>
      <c r="N17" s="4"/>
    </row>
    <row r="18" spans="1:14" s="3" customFormat="1" ht="13.15" customHeight="1" x14ac:dyDescent="0.25">
      <c r="A18" s="14" t="s">
        <v>116</v>
      </c>
      <c r="B18" s="22" t="s">
        <v>115</v>
      </c>
      <c r="C18" s="21" t="s">
        <v>46</v>
      </c>
      <c r="D18" s="23"/>
      <c r="E18" s="47"/>
      <c r="F18" s="12" t="s">
        <v>0</v>
      </c>
      <c r="G18" s="10">
        <v>12</v>
      </c>
      <c r="H18" s="9"/>
      <c r="I18" s="8"/>
      <c r="J18" s="7"/>
      <c r="K18" s="6"/>
      <c r="L18" s="6"/>
      <c r="M18" s="5"/>
      <c r="N18" s="4"/>
    </row>
    <row r="19" spans="1:14" s="3" customFormat="1" ht="13.15" customHeight="1" x14ac:dyDescent="0.25">
      <c r="A19" s="14" t="s">
        <v>114</v>
      </c>
      <c r="B19" s="22" t="s">
        <v>113</v>
      </c>
      <c r="C19" s="21" t="s">
        <v>46</v>
      </c>
      <c r="D19" s="23"/>
      <c r="E19" s="47"/>
      <c r="F19" s="12" t="s">
        <v>0</v>
      </c>
      <c r="G19" s="10">
        <v>2</v>
      </c>
      <c r="H19" s="9"/>
      <c r="I19" s="8"/>
      <c r="J19" s="7"/>
      <c r="K19" s="6"/>
      <c r="L19" s="6"/>
      <c r="M19" s="5"/>
      <c r="N19" s="4"/>
    </row>
    <row r="20" spans="1:14" s="3" customFormat="1" ht="13.15" customHeight="1" x14ac:dyDescent="0.25">
      <c r="A20" s="14" t="s">
        <v>112</v>
      </c>
      <c r="B20" s="22" t="s">
        <v>111</v>
      </c>
      <c r="C20" s="21" t="s">
        <v>46</v>
      </c>
      <c r="D20" s="23"/>
      <c r="E20" s="47"/>
      <c r="F20" s="12" t="s">
        <v>0</v>
      </c>
      <c r="G20" s="10">
        <v>2</v>
      </c>
      <c r="H20" s="9"/>
      <c r="I20" s="8"/>
      <c r="J20" s="7"/>
      <c r="K20" s="6"/>
      <c r="L20" s="6"/>
      <c r="M20" s="5"/>
      <c r="N20" s="4"/>
    </row>
    <row r="21" spans="1:14" s="3" customFormat="1" ht="13.15" customHeight="1" x14ac:dyDescent="0.25">
      <c r="A21" s="14" t="s">
        <v>110</v>
      </c>
      <c r="B21" s="22" t="s">
        <v>109</v>
      </c>
      <c r="C21" s="21" t="s">
        <v>46</v>
      </c>
      <c r="D21" s="23"/>
      <c r="E21" s="47"/>
      <c r="F21" s="12" t="s">
        <v>0</v>
      </c>
      <c r="G21" s="10">
        <v>30</v>
      </c>
      <c r="H21" s="9"/>
      <c r="I21" s="8"/>
      <c r="J21" s="7"/>
      <c r="K21" s="6"/>
      <c r="L21" s="6"/>
      <c r="M21" s="5"/>
      <c r="N21" s="4"/>
    </row>
    <row r="22" spans="1:14" s="3" customFormat="1" ht="13.15" customHeight="1" x14ac:dyDescent="0.25">
      <c r="A22" s="14" t="s">
        <v>108</v>
      </c>
      <c r="B22" s="22" t="s">
        <v>107</v>
      </c>
      <c r="C22" s="21" t="s">
        <v>46</v>
      </c>
      <c r="D22" s="23"/>
      <c r="E22" s="47"/>
      <c r="F22" s="12" t="s">
        <v>0</v>
      </c>
      <c r="G22" s="10">
        <v>24</v>
      </c>
      <c r="H22" s="9"/>
      <c r="I22" s="8"/>
      <c r="J22" s="7"/>
      <c r="K22" s="6"/>
      <c r="L22" s="6"/>
      <c r="M22" s="5"/>
      <c r="N22" s="4"/>
    </row>
    <row r="23" spans="1:14" s="3" customFormat="1" ht="13.15" customHeight="1" x14ac:dyDescent="0.25">
      <c r="A23" s="14" t="s">
        <v>106</v>
      </c>
      <c r="B23" s="22" t="s">
        <v>105</v>
      </c>
      <c r="C23" s="21" t="s">
        <v>46</v>
      </c>
      <c r="D23" s="52"/>
      <c r="E23" s="12"/>
      <c r="F23" s="11" t="s">
        <v>0</v>
      </c>
      <c r="G23" s="10">
        <v>20</v>
      </c>
      <c r="H23" s="9"/>
      <c r="I23" s="8"/>
      <c r="J23" s="7"/>
      <c r="K23" s="6"/>
      <c r="L23" s="6"/>
      <c r="M23" s="5"/>
      <c r="N23" s="4"/>
    </row>
    <row r="24" spans="1:14" s="3" customFormat="1" ht="13.15" customHeight="1" x14ac:dyDescent="0.25">
      <c r="A24" s="14" t="s">
        <v>104</v>
      </c>
      <c r="B24" s="22" t="s">
        <v>103</v>
      </c>
      <c r="C24" s="21" t="s">
        <v>46</v>
      </c>
      <c r="D24" s="52"/>
      <c r="E24" s="12"/>
      <c r="F24" s="11" t="s">
        <v>0</v>
      </c>
      <c r="G24" s="10">
        <v>6</v>
      </c>
      <c r="H24" s="9"/>
      <c r="I24" s="8"/>
      <c r="J24" s="7"/>
      <c r="K24" s="6"/>
      <c r="L24" s="6"/>
      <c r="M24" s="5"/>
      <c r="N24" s="4"/>
    </row>
    <row r="25" spans="1:14" s="3" customFormat="1" ht="13.15" customHeight="1" x14ac:dyDescent="0.25">
      <c r="A25" s="14" t="s">
        <v>102</v>
      </c>
      <c r="B25" s="22" t="s">
        <v>101</v>
      </c>
      <c r="C25" s="21" t="s">
        <v>46</v>
      </c>
      <c r="D25" s="52"/>
      <c r="E25" s="12"/>
      <c r="F25" s="11" t="s">
        <v>0</v>
      </c>
      <c r="G25" s="10">
        <v>3</v>
      </c>
      <c r="H25" s="9"/>
      <c r="I25" s="8"/>
      <c r="J25" s="7"/>
      <c r="K25" s="6"/>
      <c r="L25" s="6"/>
      <c r="M25" s="5"/>
      <c r="N25" s="4"/>
    </row>
    <row r="26" spans="1:14" s="3" customFormat="1" ht="13.15" customHeight="1" x14ac:dyDescent="0.25">
      <c r="A26" s="14" t="s">
        <v>100</v>
      </c>
      <c r="B26" s="22" t="s">
        <v>99</v>
      </c>
      <c r="C26" s="21" t="s">
        <v>46</v>
      </c>
      <c r="D26" s="52"/>
      <c r="E26" s="12"/>
      <c r="F26" s="11" t="s">
        <v>0</v>
      </c>
      <c r="G26" s="10">
        <v>21</v>
      </c>
      <c r="H26" s="9"/>
      <c r="I26" s="8"/>
      <c r="J26" s="7"/>
      <c r="K26" s="6"/>
      <c r="L26" s="6"/>
      <c r="M26" s="5"/>
      <c r="N26" s="4"/>
    </row>
    <row r="27" spans="1:14" s="3" customFormat="1" ht="13.15" customHeight="1" x14ac:dyDescent="0.25">
      <c r="A27" s="14" t="s">
        <v>98</v>
      </c>
      <c r="B27" s="22" t="s">
        <v>97</v>
      </c>
      <c r="C27" s="21" t="s">
        <v>46</v>
      </c>
      <c r="D27" s="52"/>
      <c r="E27" s="12"/>
      <c r="F27" s="11" t="s">
        <v>0</v>
      </c>
      <c r="G27" s="10">
        <v>30</v>
      </c>
      <c r="H27" s="9"/>
      <c r="I27" s="8"/>
      <c r="J27" s="7"/>
      <c r="K27" s="6"/>
      <c r="L27" s="6"/>
      <c r="M27" s="5"/>
      <c r="N27" s="4"/>
    </row>
    <row r="28" spans="1:14" s="3" customFormat="1" ht="13.15" customHeight="1" x14ac:dyDescent="0.25">
      <c r="A28" s="14" t="s">
        <v>96</v>
      </c>
      <c r="B28" s="22" t="s">
        <v>95</v>
      </c>
      <c r="C28" s="21" t="s">
        <v>46</v>
      </c>
      <c r="D28" s="52"/>
      <c r="E28" s="12"/>
      <c r="F28" s="11" t="s">
        <v>0</v>
      </c>
      <c r="G28" s="10">
        <v>5</v>
      </c>
      <c r="H28" s="9"/>
      <c r="I28" s="8"/>
      <c r="J28" s="7"/>
      <c r="K28" s="6"/>
      <c r="L28" s="6"/>
      <c r="M28" s="5"/>
      <c r="N28" s="4"/>
    </row>
    <row r="29" spans="1:14" s="3" customFormat="1" ht="13.15" customHeight="1" x14ac:dyDescent="0.25">
      <c r="A29" s="14" t="s">
        <v>94</v>
      </c>
      <c r="B29" s="22" t="s">
        <v>93</v>
      </c>
      <c r="C29" s="21" t="s">
        <v>46</v>
      </c>
      <c r="D29" s="52"/>
      <c r="E29" s="12"/>
      <c r="F29" s="11" t="s">
        <v>0</v>
      </c>
      <c r="G29" s="10">
        <v>4</v>
      </c>
      <c r="H29" s="9"/>
      <c r="I29" s="8"/>
      <c r="J29" s="7"/>
      <c r="K29" s="6"/>
      <c r="L29" s="6"/>
      <c r="M29" s="5"/>
      <c r="N29" s="4"/>
    </row>
    <row r="30" spans="1:14" s="3" customFormat="1" ht="13.15" customHeight="1" x14ac:dyDescent="0.25">
      <c r="A30" s="14" t="s">
        <v>92</v>
      </c>
      <c r="B30" s="22" t="s">
        <v>91</v>
      </c>
      <c r="C30" s="21" t="s">
        <v>46</v>
      </c>
      <c r="D30" s="52"/>
      <c r="E30" s="12"/>
      <c r="F30" s="11" t="s">
        <v>0</v>
      </c>
      <c r="G30" s="10">
        <v>50</v>
      </c>
      <c r="H30" s="9"/>
      <c r="I30" s="8"/>
      <c r="J30" s="7"/>
      <c r="K30" s="6"/>
      <c r="L30" s="6"/>
      <c r="M30" s="5"/>
      <c r="N30" s="4"/>
    </row>
    <row r="31" spans="1:14" s="3" customFormat="1" ht="13.15" customHeight="1" x14ac:dyDescent="0.25">
      <c r="A31" s="14" t="s">
        <v>90</v>
      </c>
      <c r="B31" s="22" t="s">
        <v>89</v>
      </c>
      <c r="C31" s="21" t="s">
        <v>46</v>
      </c>
      <c r="D31" s="52"/>
      <c r="E31" s="12"/>
      <c r="F31" s="11" t="s">
        <v>0</v>
      </c>
      <c r="G31" s="10">
        <v>10</v>
      </c>
      <c r="H31" s="9"/>
      <c r="I31" s="8"/>
      <c r="J31" s="7"/>
      <c r="K31" s="6"/>
      <c r="L31" s="6"/>
      <c r="M31" s="5"/>
      <c r="N31" s="4"/>
    </row>
    <row r="32" spans="1:14" s="3" customFormat="1" ht="13.15" customHeight="1" x14ac:dyDescent="0.25">
      <c r="A32" s="14" t="s">
        <v>88</v>
      </c>
      <c r="B32" s="22" t="s">
        <v>87</v>
      </c>
      <c r="C32" s="21" t="s">
        <v>46</v>
      </c>
      <c r="D32" s="52"/>
      <c r="E32" s="12"/>
      <c r="F32" s="11" t="s">
        <v>0</v>
      </c>
      <c r="G32" s="10">
        <v>2</v>
      </c>
      <c r="H32" s="9"/>
      <c r="I32" s="8"/>
      <c r="J32" s="7"/>
      <c r="K32" s="6"/>
      <c r="L32" s="6"/>
      <c r="M32" s="5"/>
      <c r="N32" s="4"/>
    </row>
    <row r="33" spans="1:14" s="3" customFormat="1" ht="13.15" customHeight="1" x14ac:dyDescent="0.25">
      <c r="A33" s="14" t="s">
        <v>86</v>
      </c>
      <c r="B33" s="22" t="s">
        <v>85</v>
      </c>
      <c r="C33" s="21" t="s">
        <v>46</v>
      </c>
      <c r="D33" s="52"/>
      <c r="E33" s="12"/>
      <c r="F33" s="11" t="s">
        <v>0</v>
      </c>
      <c r="G33" s="10">
        <v>8</v>
      </c>
      <c r="H33" s="9"/>
      <c r="I33" s="8"/>
      <c r="J33" s="7"/>
      <c r="K33" s="6"/>
      <c r="L33" s="6"/>
      <c r="M33" s="5"/>
      <c r="N33" s="4"/>
    </row>
    <row r="34" spans="1:14" s="3" customFormat="1" ht="13.15" customHeight="1" x14ac:dyDescent="0.25">
      <c r="A34" s="14" t="s">
        <v>84</v>
      </c>
      <c r="B34" s="22" t="s">
        <v>83</v>
      </c>
      <c r="C34" s="21" t="s">
        <v>46</v>
      </c>
      <c r="D34" s="52"/>
      <c r="E34" s="12"/>
      <c r="F34" s="11" t="s">
        <v>0</v>
      </c>
      <c r="G34" s="10">
        <v>8</v>
      </c>
      <c r="H34" s="9"/>
      <c r="I34" s="8"/>
      <c r="J34" s="7"/>
      <c r="K34" s="6"/>
      <c r="L34" s="6"/>
      <c r="M34" s="5"/>
      <c r="N34" s="4"/>
    </row>
    <row r="35" spans="1:14" s="3" customFormat="1" ht="13.15" customHeight="1" x14ac:dyDescent="0.25">
      <c r="A35" s="14" t="s">
        <v>82</v>
      </c>
      <c r="B35" s="22" t="s">
        <v>81</v>
      </c>
      <c r="C35" s="21" t="s">
        <v>46</v>
      </c>
      <c r="D35" s="52"/>
      <c r="E35" s="12"/>
      <c r="F35" s="11" t="s">
        <v>0</v>
      </c>
      <c r="G35" s="10">
        <v>3</v>
      </c>
      <c r="H35" s="9"/>
      <c r="I35" s="8"/>
      <c r="J35" s="7"/>
      <c r="K35" s="6"/>
      <c r="L35" s="6"/>
      <c r="M35" s="5"/>
      <c r="N35" s="4"/>
    </row>
    <row r="36" spans="1:14" s="3" customFormat="1" ht="13.15" customHeight="1" x14ac:dyDescent="0.25">
      <c r="A36" s="14" t="s">
        <v>80</v>
      </c>
      <c r="B36" s="22" t="s">
        <v>79</v>
      </c>
      <c r="C36" s="21" t="s">
        <v>46</v>
      </c>
      <c r="D36" s="52"/>
      <c r="E36" s="12"/>
      <c r="F36" s="11" t="s">
        <v>0</v>
      </c>
      <c r="G36" s="10">
        <v>1</v>
      </c>
      <c r="H36" s="9"/>
      <c r="I36" s="8"/>
      <c r="J36" s="7"/>
      <c r="K36" s="6"/>
      <c r="L36" s="6"/>
      <c r="M36" s="5"/>
      <c r="N36" s="4"/>
    </row>
    <row r="37" spans="1:14" s="3" customFormat="1" ht="13.15" customHeight="1" x14ac:dyDescent="0.25">
      <c r="A37" s="14" t="s">
        <v>78</v>
      </c>
      <c r="B37" s="22" t="s">
        <v>77</v>
      </c>
      <c r="C37" s="21" t="s">
        <v>46</v>
      </c>
      <c r="D37" s="52"/>
      <c r="E37" s="12"/>
      <c r="F37" s="11" t="s">
        <v>0</v>
      </c>
      <c r="G37" s="10">
        <v>4</v>
      </c>
      <c r="H37" s="9"/>
      <c r="I37" s="8"/>
      <c r="J37" s="7"/>
      <c r="K37" s="6"/>
      <c r="L37" s="6"/>
      <c r="M37" s="5"/>
      <c r="N37" s="4"/>
    </row>
    <row r="38" spans="1:14" s="3" customFormat="1" ht="13.15" customHeight="1" x14ac:dyDescent="0.25">
      <c r="A38" s="14" t="s">
        <v>76</v>
      </c>
      <c r="B38" s="22" t="s">
        <v>75</v>
      </c>
      <c r="C38" s="21" t="s">
        <v>46</v>
      </c>
      <c r="D38" s="52"/>
      <c r="E38" s="12"/>
      <c r="F38" s="11" t="s">
        <v>0</v>
      </c>
      <c r="G38" s="10">
        <v>32</v>
      </c>
      <c r="H38" s="9"/>
      <c r="I38" s="8"/>
      <c r="J38" s="7"/>
      <c r="K38" s="6"/>
      <c r="L38" s="6"/>
      <c r="M38" s="5"/>
      <c r="N38" s="4"/>
    </row>
    <row r="39" spans="1:14" s="3" customFormat="1" ht="13.15" customHeight="1" x14ac:dyDescent="0.25">
      <c r="A39" s="14" t="s">
        <v>74</v>
      </c>
      <c r="B39" s="22" t="s">
        <v>73</v>
      </c>
      <c r="C39" s="21" t="s">
        <v>46</v>
      </c>
      <c r="D39" s="52"/>
      <c r="E39" s="12"/>
      <c r="F39" s="11" t="s">
        <v>0</v>
      </c>
      <c r="G39" s="10">
        <v>2</v>
      </c>
      <c r="H39" s="9"/>
      <c r="I39" s="8"/>
      <c r="J39" s="7"/>
      <c r="K39" s="6"/>
      <c r="L39" s="6"/>
      <c r="M39" s="5"/>
      <c r="N39" s="4"/>
    </row>
    <row r="40" spans="1:14" s="3" customFormat="1" ht="13.15" customHeight="1" x14ac:dyDescent="0.25">
      <c r="A40" s="14" t="s">
        <v>72</v>
      </c>
      <c r="B40" s="22" t="s">
        <v>71</v>
      </c>
      <c r="C40" s="21" t="s">
        <v>46</v>
      </c>
      <c r="D40" s="52"/>
      <c r="E40" s="12"/>
      <c r="F40" s="11" t="s">
        <v>0</v>
      </c>
      <c r="G40" s="10">
        <v>6</v>
      </c>
      <c r="H40" s="9"/>
      <c r="I40" s="8"/>
      <c r="J40" s="7"/>
      <c r="K40" s="6"/>
      <c r="L40" s="6"/>
      <c r="M40" s="5"/>
      <c r="N40" s="4"/>
    </row>
    <row r="41" spans="1:14" s="3" customFormat="1" ht="13.15" customHeight="1" x14ac:dyDescent="0.25">
      <c r="A41" s="14" t="s">
        <v>70</v>
      </c>
      <c r="B41" s="22" t="s">
        <v>69</v>
      </c>
      <c r="C41" s="21" t="s">
        <v>46</v>
      </c>
      <c r="D41" s="52"/>
      <c r="E41" s="12"/>
      <c r="F41" s="11" t="s">
        <v>0</v>
      </c>
      <c r="G41" s="10">
        <v>4</v>
      </c>
      <c r="H41" s="9"/>
      <c r="I41" s="8"/>
      <c r="J41" s="7"/>
      <c r="K41" s="6"/>
      <c r="L41" s="6"/>
      <c r="M41" s="5"/>
      <c r="N41" s="4"/>
    </row>
    <row r="42" spans="1:14" s="3" customFormat="1" ht="13.15" customHeight="1" x14ac:dyDescent="0.25">
      <c r="A42" s="14" t="s">
        <v>68</v>
      </c>
      <c r="B42" s="22" t="s">
        <v>67</v>
      </c>
      <c r="C42" s="21" t="s">
        <v>46</v>
      </c>
      <c r="D42" s="52"/>
      <c r="E42" s="12"/>
      <c r="F42" s="11" t="s">
        <v>0</v>
      </c>
      <c r="G42" s="10">
        <v>4</v>
      </c>
      <c r="H42" s="9"/>
      <c r="I42" s="8"/>
      <c r="J42" s="7"/>
      <c r="K42" s="6"/>
      <c r="L42" s="6"/>
      <c r="M42" s="5"/>
      <c r="N42" s="4"/>
    </row>
    <row r="43" spans="1:14" s="3" customFormat="1" ht="13.15" customHeight="1" x14ac:dyDescent="0.25">
      <c r="A43" s="14" t="s">
        <v>66</v>
      </c>
      <c r="B43" s="22" t="s">
        <v>65</v>
      </c>
      <c r="C43" s="21" t="s">
        <v>46</v>
      </c>
      <c r="D43" s="52"/>
      <c r="E43" s="12"/>
      <c r="F43" s="11" t="s">
        <v>0</v>
      </c>
      <c r="G43" s="10">
        <v>6</v>
      </c>
      <c r="H43" s="9"/>
      <c r="I43" s="8"/>
      <c r="J43" s="7"/>
      <c r="K43" s="6"/>
      <c r="L43" s="6"/>
      <c r="M43" s="5"/>
      <c r="N43" s="4"/>
    </row>
    <row r="44" spans="1:14" s="3" customFormat="1" ht="13.15" customHeight="1" x14ac:dyDescent="0.25">
      <c r="A44" s="14" t="s">
        <v>64</v>
      </c>
      <c r="B44" s="22" t="s">
        <v>63</v>
      </c>
      <c r="C44" s="21" t="s">
        <v>46</v>
      </c>
      <c r="D44" s="52"/>
      <c r="E44" s="12"/>
      <c r="F44" s="11" t="s">
        <v>0</v>
      </c>
      <c r="G44" s="10">
        <v>7</v>
      </c>
      <c r="H44" s="9"/>
      <c r="I44" s="8"/>
      <c r="J44" s="7"/>
      <c r="K44" s="6"/>
      <c r="L44" s="6"/>
      <c r="M44" s="5"/>
      <c r="N44" s="4"/>
    </row>
    <row r="45" spans="1:14" s="3" customFormat="1" ht="13.15" customHeight="1" x14ac:dyDescent="0.25">
      <c r="A45" s="14" t="s">
        <v>62</v>
      </c>
      <c r="B45" s="22" t="s">
        <v>61</v>
      </c>
      <c r="C45" s="21" t="s">
        <v>46</v>
      </c>
      <c r="D45" s="52"/>
      <c r="E45" s="12"/>
      <c r="F45" s="11" t="s">
        <v>0</v>
      </c>
      <c r="G45" s="10">
        <v>7</v>
      </c>
      <c r="H45" s="9"/>
      <c r="I45" s="8"/>
      <c r="J45" s="7"/>
      <c r="K45" s="6"/>
      <c r="L45" s="6"/>
      <c r="M45" s="5"/>
      <c r="N45" s="4"/>
    </row>
    <row r="46" spans="1:14" s="3" customFormat="1" ht="13.15" customHeight="1" x14ac:dyDescent="0.25">
      <c r="A46" s="14" t="s">
        <v>60</v>
      </c>
      <c r="B46" s="22" t="s">
        <v>59</v>
      </c>
      <c r="C46" s="21" t="s">
        <v>46</v>
      </c>
      <c r="D46" s="52"/>
      <c r="E46" s="12"/>
      <c r="F46" s="11" t="s">
        <v>0</v>
      </c>
      <c r="G46" s="10">
        <v>6</v>
      </c>
      <c r="H46" s="9"/>
      <c r="I46" s="8"/>
      <c r="J46" s="7"/>
      <c r="K46" s="6"/>
      <c r="L46" s="6"/>
      <c r="M46" s="5"/>
      <c r="N46" s="4"/>
    </row>
    <row r="47" spans="1:14" s="3" customFormat="1" ht="13.15" customHeight="1" x14ac:dyDescent="0.25">
      <c r="A47" s="14" t="s">
        <v>58</v>
      </c>
      <c r="B47" s="22" t="s">
        <v>57</v>
      </c>
      <c r="C47" s="21" t="s">
        <v>46</v>
      </c>
      <c r="D47" s="52"/>
      <c r="E47" s="12"/>
      <c r="F47" s="11" t="s">
        <v>0</v>
      </c>
      <c r="G47" s="10">
        <v>20</v>
      </c>
      <c r="H47" s="9"/>
      <c r="I47" s="8"/>
      <c r="J47" s="7"/>
      <c r="K47" s="6"/>
      <c r="L47" s="6"/>
      <c r="M47" s="5"/>
      <c r="N47" s="4"/>
    </row>
    <row r="48" spans="1:14" s="3" customFormat="1" ht="13.15" customHeight="1" x14ac:dyDescent="0.25">
      <c r="A48" s="14" t="s">
        <v>56</v>
      </c>
      <c r="B48" s="22" t="s">
        <v>55</v>
      </c>
      <c r="C48" s="21" t="s">
        <v>46</v>
      </c>
      <c r="D48" s="52"/>
      <c r="E48" s="12"/>
      <c r="F48" s="11" t="s">
        <v>0</v>
      </c>
      <c r="G48" s="10">
        <v>7</v>
      </c>
      <c r="H48" s="9"/>
      <c r="I48" s="8"/>
      <c r="J48" s="7"/>
      <c r="K48" s="6"/>
      <c r="L48" s="6"/>
      <c r="M48" s="5"/>
      <c r="N48" s="4"/>
    </row>
    <row r="49" spans="1:14" s="3" customFormat="1" ht="13.15" customHeight="1" x14ac:dyDescent="0.25">
      <c r="A49" s="14" t="s">
        <v>54</v>
      </c>
      <c r="B49" s="22" t="s">
        <v>53</v>
      </c>
      <c r="C49" s="21" t="s">
        <v>46</v>
      </c>
      <c r="D49" s="52"/>
      <c r="E49" s="12"/>
      <c r="F49" s="11" t="s">
        <v>22</v>
      </c>
      <c r="G49" s="20">
        <v>40</v>
      </c>
      <c r="H49" s="9"/>
      <c r="I49" s="8"/>
      <c r="J49" s="7"/>
      <c r="K49" s="6"/>
      <c r="L49" s="6"/>
      <c r="M49" s="5"/>
      <c r="N49" s="4"/>
    </row>
    <row r="50" spans="1:14" s="3" customFormat="1" ht="13.15" customHeight="1" x14ac:dyDescent="0.25">
      <c r="A50" s="14" t="s">
        <v>52</v>
      </c>
      <c r="B50" s="22" t="s">
        <v>51</v>
      </c>
      <c r="C50" s="21" t="s">
        <v>46</v>
      </c>
      <c r="D50" s="52"/>
      <c r="E50" s="12"/>
      <c r="F50" s="11" t="s">
        <v>22</v>
      </c>
      <c r="G50" s="20">
        <v>5</v>
      </c>
      <c r="H50" s="9"/>
      <c r="I50" s="8"/>
      <c r="J50" s="7"/>
      <c r="K50" s="6"/>
      <c r="L50" s="6"/>
      <c r="M50" s="5"/>
      <c r="N50" s="4"/>
    </row>
    <row r="51" spans="1:14" s="3" customFormat="1" ht="13.15" customHeight="1" x14ac:dyDescent="0.25">
      <c r="A51" s="14" t="s">
        <v>50</v>
      </c>
      <c r="B51" s="22" t="s">
        <v>49</v>
      </c>
      <c r="C51" s="21" t="s">
        <v>46</v>
      </c>
      <c r="D51" s="52"/>
      <c r="E51" s="12"/>
      <c r="F51" s="11" t="s">
        <v>22</v>
      </c>
      <c r="G51" s="20">
        <v>5</v>
      </c>
      <c r="H51" s="9"/>
      <c r="I51" s="8"/>
      <c r="J51" s="7"/>
      <c r="K51" s="6"/>
      <c r="L51" s="6"/>
      <c r="M51" s="5"/>
      <c r="N51" s="4"/>
    </row>
    <row r="52" spans="1:14" s="3" customFormat="1" ht="13.15" customHeight="1" x14ac:dyDescent="0.25">
      <c r="A52" s="14" t="s">
        <v>48</v>
      </c>
      <c r="B52" s="22" t="s">
        <v>47</v>
      </c>
      <c r="C52" s="21" t="s">
        <v>46</v>
      </c>
      <c r="D52" s="52"/>
      <c r="E52" s="12"/>
      <c r="F52" s="11" t="s">
        <v>0</v>
      </c>
      <c r="G52" s="10">
        <v>3</v>
      </c>
      <c r="H52" s="9"/>
      <c r="I52" s="8"/>
      <c r="J52" s="7"/>
      <c r="K52" s="6"/>
      <c r="L52" s="6"/>
      <c r="M52" s="5"/>
      <c r="N52" s="4"/>
    </row>
    <row r="53" spans="1:14" s="3" customFormat="1" ht="29.25" customHeight="1" x14ac:dyDescent="0.25">
      <c r="A53" s="17"/>
      <c r="B53" s="17" t="s">
        <v>45</v>
      </c>
      <c r="C53" s="17"/>
      <c r="D53" s="51"/>
      <c r="E53" s="17"/>
      <c r="F53" s="17"/>
      <c r="G53" s="18"/>
      <c r="H53" s="17"/>
      <c r="I53" s="17"/>
      <c r="J53" s="17"/>
      <c r="K53" s="17"/>
      <c r="L53" s="17"/>
      <c r="M53" s="17"/>
      <c r="N53" s="17"/>
    </row>
    <row r="54" spans="1:14" s="3" customFormat="1" ht="13.15" customHeight="1" x14ac:dyDescent="0.25">
      <c r="A54" s="14" t="s">
        <v>44</v>
      </c>
      <c r="B54" s="15" t="s">
        <v>43</v>
      </c>
      <c r="C54" s="10" t="s">
        <v>1</v>
      </c>
      <c r="D54" s="52"/>
      <c r="E54" s="12"/>
      <c r="F54" s="11" t="s">
        <v>0</v>
      </c>
      <c r="G54" s="19">
        <v>10</v>
      </c>
      <c r="H54" s="9"/>
      <c r="I54" s="8"/>
      <c r="J54" s="7"/>
      <c r="K54" s="6"/>
      <c r="L54" s="6"/>
      <c r="M54" s="5"/>
      <c r="N54" s="4"/>
    </row>
    <row r="55" spans="1:14" s="16" customFormat="1" ht="23.45" customHeight="1" x14ac:dyDescent="0.15">
      <c r="A55" s="14" t="s">
        <v>42</v>
      </c>
      <c r="B55" s="13" t="s">
        <v>41</v>
      </c>
      <c r="C55" s="10" t="s">
        <v>1</v>
      </c>
      <c r="D55" s="52"/>
      <c r="E55" s="12"/>
      <c r="F55" s="11" t="s">
        <v>0</v>
      </c>
      <c r="G55" s="10">
        <v>10</v>
      </c>
      <c r="H55" s="9"/>
      <c r="I55" s="8"/>
      <c r="J55" s="7"/>
      <c r="K55" s="6"/>
      <c r="L55" s="6"/>
      <c r="M55" s="5"/>
      <c r="N55" s="4"/>
    </row>
    <row r="56" spans="1:14" s="3" customFormat="1" ht="13.15" customHeight="1" x14ac:dyDescent="0.25">
      <c r="A56" s="14" t="s">
        <v>40</v>
      </c>
      <c r="B56" s="13" t="s">
        <v>154</v>
      </c>
      <c r="C56" s="10" t="s">
        <v>1</v>
      </c>
      <c r="D56" s="52"/>
      <c r="E56" s="12"/>
      <c r="F56" s="11" t="s">
        <v>0</v>
      </c>
      <c r="G56" s="10">
        <v>10</v>
      </c>
      <c r="H56" s="9"/>
      <c r="I56" s="8"/>
      <c r="J56" s="7"/>
      <c r="K56" s="6"/>
      <c r="L56" s="6"/>
      <c r="M56" s="5"/>
      <c r="N56" s="4"/>
    </row>
    <row r="57" spans="1:14" s="3" customFormat="1" ht="13.15" customHeight="1" x14ac:dyDescent="0.25">
      <c r="A57" s="14" t="s">
        <v>39</v>
      </c>
      <c r="B57" s="13" t="s">
        <v>38</v>
      </c>
      <c r="C57" s="10" t="s">
        <v>1</v>
      </c>
      <c r="D57" s="52"/>
      <c r="E57" s="12"/>
      <c r="F57" s="11" t="s">
        <v>0</v>
      </c>
      <c r="G57" s="10">
        <v>15</v>
      </c>
      <c r="H57" s="9"/>
      <c r="I57" s="8"/>
      <c r="J57" s="7"/>
      <c r="K57" s="6"/>
      <c r="L57" s="6"/>
      <c r="M57" s="5"/>
      <c r="N57" s="4"/>
    </row>
    <row r="58" spans="1:14" s="3" customFormat="1" ht="13.15" customHeight="1" x14ac:dyDescent="0.25">
      <c r="A58" s="14" t="s">
        <v>37</v>
      </c>
      <c r="B58" s="13" t="s">
        <v>36</v>
      </c>
      <c r="C58" s="10" t="s">
        <v>23</v>
      </c>
      <c r="D58" s="52"/>
      <c r="E58" s="12"/>
      <c r="F58" s="11" t="s">
        <v>22</v>
      </c>
      <c r="G58" s="10">
        <v>3</v>
      </c>
      <c r="H58" s="9"/>
      <c r="I58" s="8"/>
      <c r="J58" s="7"/>
      <c r="K58" s="6"/>
      <c r="L58" s="6"/>
      <c r="M58" s="5"/>
      <c r="N58" s="4"/>
    </row>
    <row r="59" spans="1:14" s="3" customFormat="1" ht="13.15" customHeight="1" x14ac:dyDescent="0.25">
      <c r="A59" s="14" t="s">
        <v>35</v>
      </c>
      <c r="B59" s="13" t="s">
        <v>34</v>
      </c>
      <c r="C59" s="10" t="s">
        <v>23</v>
      </c>
      <c r="D59" s="52"/>
      <c r="E59" s="12"/>
      <c r="F59" s="11" t="s">
        <v>22</v>
      </c>
      <c r="G59" s="10">
        <v>3</v>
      </c>
      <c r="H59" s="9"/>
      <c r="I59" s="8"/>
      <c r="J59" s="7"/>
      <c r="K59" s="6"/>
      <c r="L59" s="6"/>
      <c r="M59" s="5"/>
      <c r="N59" s="4"/>
    </row>
    <row r="60" spans="1:14" s="3" customFormat="1" ht="13.15" customHeight="1" x14ac:dyDescent="0.25">
      <c r="A60" s="14" t="s">
        <v>33</v>
      </c>
      <c r="B60" s="13" t="s">
        <v>32</v>
      </c>
      <c r="C60" s="10" t="s">
        <v>1</v>
      </c>
      <c r="D60" s="52"/>
      <c r="E60" s="12"/>
      <c r="F60" s="11" t="s">
        <v>0</v>
      </c>
      <c r="G60" s="10">
        <v>3</v>
      </c>
      <c r="H60" s="9"/>
      <c r="I60" s="8"/>
      <c r="J60" s="7"/>
      <c r="K60" s="6"/>
      <c r="L60" s="6"/>
      <c r="M60" s="5"/>
      <c r="N60" s="4"/>
    </row>
    <row r="61" spans="1:14" s="3" customFormat="1" ht="13.15" customHeight="1" x14ac:dyDescent="0.25">
      <c r="A61" s="14" t="s">
        <v>31</v>
      </c>
      <c r="B61" s="13" t="s">
        <v>30</v>
      </c>
      <c r="C61" s="10" t="s">
        <v>1</v>
      </c>
      <c r="D61" s="52"/>
      <c r="E61" s="12"/>
      <c r="F61" s="11" t="s">
        <v>0</v>
      </c>
      <c r="G61" s="10">
        <v>3</v>
      </c>
      <c r="H61" s="9"/>
      <c r="I61" s="8"/>
      <c r="J61" s="7"/>
      <c r="K61" s="6"/>
      <c r="L61" s="6"/>
      <c r="M61" s="5"/>
      <c r="N61" s="4"/>
    </row>
    <row r="62" spans="1:14" s="3" customFormat="1" ht="13.15" customHeight="1" x14ac:dyDescent="0.25">
      <c r="A62" s="14" t="s">
        <v>29</v>
      </c>
      <c r="B62" s="13" t="s">
        <v>28</v>
      </c>
      <c r="C62" s="10" t="s">
        <v>1</v>
      </c>
      <c r="D62" s="52"/>
      <c r="E62" s="12"/>
      <c r="F62" s="11" t="s">
        <v>0</v>
      </c>
      <c r="G62" s="10">
        <v>3</v>
      </c>
      <c r="H62" s="9"/>
      <c r="I62" s="8"/>
      <c r="J62" s="7"/>
      <c r="K62" s="6"/>
      <c r="L62" s="6"/>
      <c r="M62" s="5"/>
      <c r="N62" s="4"/>
    </row>
    <row r="63" spans="1:14" s="3" customFormat="1" ht="13.15" customHeight="1" x14ac:dyDescent="0.25">
      <c r="A63" s="14" t="s">
        <v>27</v>
      </c>
      <c r="B63" s="13" t="s">
        <v>26</v>
      </c>
      <c r="C63" s="10" t="s">
        <v>23</v>
      </c>
      <c r="D63" s="52"/>
      <c r="E63" s="12"/>
      <c r="F63" s="11" t="s">
        <v>22</v>
      </c>
      <c r="G63" s="10">
        <v>9</v>
      </c>
      <c r="H63" s="9"/>
      <c r="I63" s="8"/>
      <c r="J63" s="7"/>
      <c r="K63" s="6"/>
      <c r="L63" s="6"/>
      <c r="M63" s="5"/>
      <c r="N63" s="4"/>
    </row>
    <row r="64" spans="1:14" s="3" customFormat="1" ht="13.15" customHeight="1" x14ac:dyDescent="0.25">
      <c r="A64" s="14" t="s">
        <v>25</v>
      </c>
      <c r="B64" s="13" t="s">
        <v>24</v>
      </c>
      <c r="C64" s="10" t="s">
        <v>23</v>
      </c>
      <c r="D64" s="52"/>
      <c r="E64" s="12"/>
      <c r="F64" s="11" t="s">
        <v>22</v>
      </c>
      <c r="G64" s="10">
        <v>2</v>
      </c>
      <c r="H64" s="9"/>
      <c r="I64" s="8"/>
      <c r="J64" s="7"/>
      <c r="K64" s="6"/>
      <c r="L64" s="6"/>
      <c r="M64" s="5"/>
      <c r="N64" s="4"/>
    </row>
    <row r="65" spans="1:14" s="3" customFormat="1" ht="13.15" customHeight="1" x14ac:dyDescent="0.25">
      <c r="A65" s="14" t="s">
        <v>21</v>
      </c>
      <c r="B65" s="13" t="s">
        <v>20</v>
      </c>
      <c r="C65" s="10" t="s">
        <v>1</v>
      </c>
      <c r="D65" s="52"/>
      <c r="E65" s="12"/>
      <c r="F65" s="11" t="s">
        <v>0</v>
      </c>
      <c r="G65" s="10">
        <v>6</v>
      </c>
      <c r="H65" s="9"/>
      <c r="I65" s="8"/>
      <c r="J65" s="7"/>
      <c r="K65" s="6"/>
      <c r="L65" s="6"/>
      <c r="M65" s="5"/>
      <c r="N65" s="4"/>
    </row>
    <row r="66" spans="1:14" s="3" customFormat="1" ht="13.15" customHeight="1" x14ac:dyDescent="0.25">
      <c r="A66" s="14" t="s">
        <v>19</v>
      </c>
      <c r="B66" s="13" t="s">
        <v>18</v>
      </c>
      <c r="C66" s="10" t="s">
        <v>1</v>
      </c>
      <c r="D66" s="52"/>
      <c r="E66" s="12"/>
      <c r="F66" s="11" t="s">
        <v>0</v>
      </c>
      <c r="G66" s="10">
        <v>1</v>
      </c>
      <c r="H66" s="9"/>
      <c r="I66" s="8"/>
      <c r="J66" s="7"/>
      <c r="K66" s="6"/>
      <c r="L66" s="6"/>
      <c r="M66" s="5"/>
      <c r="N66" s="4"/>
    </row>
    <row r="67" spans="1:14" s="3" customFormat="1" ht="13.15" customHeight="1" x14ac:dyDescent="0.25">
      <c r="A67" s="14" t="s">
        <v>17</v>
      </c>
      <c r="B67" s="13" t="s">
        <v>16</v>
      </c>
      <c r="C67" s="10" t="s">
        <v>1</v>
      </c>
      <c r="D67" s="52"/>
      <c r="E67" s="12"/>
      <c r="F67" s="11" t="s">
        <v>0</v>
      </c>
      <c r="G67" s="10">
        <v>4</v>
      </c>
      <c r="H67" s="9"/>
      <c r="I67" s="8"/>
      <c r="J67" s="7"/>
      <c r="K67" s="6"/>
      <c r="L67" s="6"/>
      <c r="M67" s="5"/>
      <c r="N67" s="4"/>
    </row>
    <row r="68" spans="1:14" s="3" customFormat="1" ht="13.15" customHeight="1" x14ac:dyDescent="0.25">
      <c r="A68" s="14" t="s">
        <v>15</v>
      </c>
      <c r="B68" s="13" t="s">
        <v>14</v>
      </c>
      <c r="C68" s="10" t="s">
        <v>1</v>
      </c>
      <c r="D68" s="52"/>
      <c r="E68" s="12"/>
      <c r="F68" s="11" t="s">
        <v>0</v>
      </c>
      <c r="G68" s="10">
        <v>3</v>
      </c>
      <c r="H68" s="9"/>
      <c r="I68" s="8"/>
      <c r="J68" s="7"/>
      <c r="K68" s="6"/>
      <c r="L68" s="6"/>
      <c r="M68" s="5"/>
      <c r="N68" s="4"/>
    </row>
    <row r="69" spans="1:14" s="3" customFormat="1" ht="13.15" customHeight="1" x14ac:dyDescent="0.25">
      <c r="A69" s="34" t="s">
        <v>13</v>
      </c>
      <c r="B69" s="35" t="s">
        <v>12</v>
      </c>
      <c r="C69" s="36" t="s">
        <v>1</v>
      </c>
      <c r="D69" s="53"/>
      <c r="E69" s="37"/>
      <c r="F69" s="38" t="s">
        <v>0</v>
      </c>
      <c r="G69" s="36">
        <v>6</v>
      </c>
      <c r="H69" s="39"/>
      <c r="I69" s="40"/>
      <c r="J69" s="41"/>
      <c r="K69" s="42"/>
      <c r="L69" s="42"/>
      <c r="M69" s="43"/>
      <c r="N69" s="4"/>
    </row>
    <row r="70" spans="1:14" s="3" customFormat="1" ht="30.75" customHeight="1" x14ac:dyDescent="0.25">
      <c r="A70" s="17"/>
      <c r="B70" s="17" t="s">
        <v>11</v>
      </c>
      <c r="C70" s="17"/>
      <c r="D70" s="51"/>
      <c r="E70" s="17"/>
      <c r="F70" s="17"/>
      <c r="G70" s="17"/>
      <c r="H70" s="17"/>
      <c r="I70" s="17"/>
      <c r="J70" s="17"/>
      <c r="K70" s="17"/>
      <c r="L70" s="17"/>
      <c r="M70" s="17"/>
      <c r="N70" s="17"/>
    </row>
    <row r="71" spans="1:14" s="3" customFormat="1" ht="13.15" customHeight="1" x14ac:dyDescent="0.25">
      <c r="A71" s="14" t="s">
        <v>10</v>
      </c>
      <c r="B71" s="15" t="s">
        <v>9</v>
      </c>
      <c r="C71" s="10" t="s">
        <v>1</v>
      </c>
      <c r="D71" s="52"/>
      <c r="E71" s="12"/>
      <c r="F71" s="11" t="s">
        <v>0</v>
      </c>
      <c r="G71" s="10">
        <v>50</v>
      </c>
      <c r="H71" s="9"/>
      <c r="I71" s="8"/>
      <c r="J71" s="7"/>
      <c r="K71" s="6"/>
      <c r="L71" s="6"/>
      <c r="M71" s="5"/>
      <c r="N71" s="4"/>
    </row>
    <row r="72" spans="1:14" s="16" customFormat="1" ht="32.25" customHeight="1" x14ac:dyDescent="0.15">
      <c r="A72" s="14" t="s">
        <v>8</v>
      </c>
      <c r="B72" s="13" t="s">
        <v>7</v>
      </c>
      <c r="C72" s="10" t="s">
        <v>1</v>
      </c>
      <c r="D72" s="52"/>
      <c r="E72" s="12"/>
      <c r="F72" s="11" t="s">
        <v>0</v>
      </c>
      <c r="G72" s="10">
        <v>40</v>
      </c>
      <c r="H72" s="9"/>
      <c r="I72" s="8"/>
      <c r="J72" s="7"/>
      <c r="K72" s="6"/>
      <c r="L72" s="6"/>
      <c r="M72" s="5"/>
      <c r="N72" s="4"/>
    </row>
    <row r="73" spans="1:14" s="3" customFormat="1" ht="13.15" customHeight="1" x14ac:dyDescent="0.25">
      <c r="A73" s="14" t="s">
        <v>6</v>
      </c>
      <c r="B73" s="13" t="s">
        <v>5</v>
      </c>
      <c r="C73" s="10" t="s">
        <v>1</v>
      </c>
      <c r="D73" s="52"/>
      <c r="E73" s="12"/>
      <c r="F73" s="11" t="s">
        <v>0</v>
      </c>
      <c r="G73" s="10">
        <v>3</v>
      </c>
      <c r="H73" s="9"/>
      <c r="I73" s="8"/>
      <c r="J73" s="7"/>
      <c r="K73" s="6"/>
      <c r="L73" s="6"/>
      <c r="M73" s="5"/>
      <c r="N73" s="4"/>
    </row>
    <row r="74" spans="1:14" s="3" customFormat="1" ht="13.15" customHeight="1" x14ac:dyDescent="0.25">
      <c r="A74" s="14" t="s">
        <v>4</v>
      </c>
      <c r="B74" s="13" t="s">
        <v>3</v>
      </c>
      <c r="C74" s="10" t="s">
        <v>1</v>
      </c>
      <c r="D74" s="52"/>
      <c r="E74" s="12"/>
      <c r="F74" s="11" t="s">
        <v>0</v>
      </c>
      <c r="G74" s="10">
        <v>2</v>
      </c>
      <c r="H74" s="9"/>
      <c r="I74" s="8"/>
      <c r="J74" s="7"/>
      <c r="K74" s="6"/>
      <c r="L74" s="6"/>
      <c r="M74" s="5"/>
      <c r="N74" s="4"/>
    </row>
    <row r="75" spans="1:14" s="3" customFormat="1" ht="13.15" customHeight="1" x14ac:dyDescent="0.25">
      <c r="A75" s="14" t="s">
        <v>2</v>
      </c>
      <c r="B75" s="13" t="s">
        <v>155</v>
      </c>
      <c r="C75" s="10" t="s">
        <v>1</v>
      </c>
      <c r="D75" s="52"/>
      <c r="E75" s="12"/>
      <c r="F75" s="11" t="s">
        <v>0</v>
      </c>
      <c r="G75" s="10">
        <v>8</v>
      </c>
      <c r="H75" s="9"/>
      <c r="I75" s="8"/>
      <c r="J75" s="7"/>
      <c r="K75" s="6"/>
      <c r="L75" s="6"/>
      <c r="M75" s="5"/>
      <c r="N75" s="4"/>
    </row>
    <row r="76" spans="1:14" s="3" customFormat="1" ht="13.15" customHeight="1" thickBot="1" x14ac:dyDescent="0.2">
      <c r="A76" s="57" t="s">
        <v>159</v>
      </c>
      <c r="B76" s="58"/>
      <c r="C76" s="58"/>
      <c r="D76" s="58"/>
      <c r="E76" s="58"/>
      <c r="F76" s="58"/>
      <c r="G76" s="59"/>
      <c r="H76" s="2">
        <f>SUM(I7:I75)</f>
        <v>0</v>
      </c>
      <c r="I76" s="1"/>
      <c r="J76" s="1"/>
      <c r="K76" s="1"/>
      <c r="L76" s="1"/>
      <c r="M76" s="1"/>
      <c r="N76" s="1"/>
    </row>
    <row r="77" spans="1:14" s="3" customFormat="1" ht="13.15" customHeight="1" thickBot="1" x14ac:dyDescent="0.2">
      <c r="A77" s="60" t="s">
        <v>158</v>
      </c>
      <c r="B77" s="61"/>
      <c r="C77" s="61"/>
      <c r="D77" s="61"/>
      <c r="E77" s="61"/>
      <c r="F77" s="61"/>
      <c r="G77" s="61"/>
      <c r="H77" s="2">
        <f>SUM(N7:N75)</f>
        <v>0</v>
      </c>
      <c r="I77" s="1"/>
      <c r="J77" s="1"/>
      <c r="K77" s="1"/>
      <c r="L77" s="1"/>
      <c r="M77" s="1"/>
      <c r="N77" s="1"/>
    </row>
    <row r="78" spans="1:14" ht="34.5" customHeight="1" x14ac:dyDescent="0.15"/>
    <row r="79" spans="1:14" ht="34.5" customHeight="1" x14ac:dyDescent="0.15"/>
    <row r="80" spans="1:14" ht="11.25" customHeight="1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  <row r="122" x14ac:dyDescent="0.15"/>
    <row r="123" x14ac:dyDescent="0.15"/>
    <row r="124" x14ac:dyDescent="0.15"/>
    <row r="125" x14ac:dyDescent="0.15"/>
    <row r="126" x14ac:dyDescent="0.15"/>
    <row r="127" x14ac:dyDescent="0.15"/>
    <row r="128" x14ac:dyDescent="0.15"/>
    <row r="129" x14ac:dyDescent="0.15"/>
    <row r="130" x14ac:dyDescent="0.15"/>
    <row r="131" x14ac:dyDescent="0.15"/>
    <row r="132" x14ac:dyDescent="0.15"/>
    <row r="133" x14ac:dyDescent="0.15"/>
    <row r="134" x14ac:dyDescent="0.15"/>
    <row r="135" x14ac:dyDescent="0.15"/>
    <row r="136" x14ac:dyDescent="0.15"/>
    <row r="137" x14ac:dyDescent="0.15"/>
    <row r="138" x14ac:dyDescent="0.15"/>
    <row r="139" x14ac:dyDescent="0.15"/>
    <row r="140" x14ac:dyDescent="0.15"/>
    <row r="141" x14ac:dyDescent="0.15"/>
    <row r="142" x14ac:dyDescent="0.15"/>
    <row r="143" x14ac:dyDescent="0.15"/>
    <row r="144" x14ac:dyDescent="0.15"/>
    <row r="145" x14ac:dyDescent="0.15"/>
    <row r="146" x14ac:dyDescent="0.15"/>
    <row r="147" x14ac:dyDescent="0.15"/>
    <row r="148" x14ac:dyDescent="0.15"/>
    <row r="149" x14ac:dyDescent="0.15"/>
    <row r="150" x14ac:dyDescent="0.15"/>
    <row r="151" x14ac:dyDescent="0.15"/>
    <row r="152" x14ac:dyDescent="0.15"/>
    <row r="153" x14ac:dyDescent="0.15"/>
    <row r="154" x14ac:dyDescent="0.15"/>
    <row r="155" x14ac:dyDescent="0.15"/>
    <row r="156" x14ac:dyDescent="0.15"/>
    <row r="157" x14ac:dyDescent="0.15"/>
    <row r="158" x14ac:dyDescent="0.15"/>
    <row r="159" x14ac:dyDescent="0.15"/>
    <row r="160" x14ac:dyDescent="0.15"/>
    <row r="161" x14ac:dyDescent="0.15"/>
    <row r="162" x14ac:dyDescent="0.15"/>
    <row r="163" x14ac:dyDescent="0.15"/>
    <row r="164" x14ac:dyDescent="0.15"/>
    <row r="165" x14ac:dyDescent="0.15"/>
    <row r="166" x14ac:dyDescent="0.15"/>
    <row r="167" x14ac:dyDescent="0.15"/>
    <row r="168" x14ac:dyDescent="0.15"/>
    <row r="169" x14ac:dyDescent="0.15"/>
    <row r="170" x14ac:dyDescent="0.15"/>
    <row r="171" x14ac:dyDescent="0.15"/>
    <row r="172" x14ac:dyDescent="0.15"/>
    <row r="173" x14ac:dyDescent="0.15"/>
    <row r="174" x14ac:dyDescent="0.15"/>
    <row r="175" x14ac:dyDescent="0.15"/>
    <row r="176" x14ac:dyDescent="0.15"/>
    <row r="177" x14ac:dyDescent="0.15"/>
    <row r="178" x14ac:dyDescent="0.15"/>
    <row r="179" x14ac:dyDescent="0.15"/>
    <row r="180" x14ac:dyDescent="0.15"/>
    <row r="181" x14ac:dyDescent="0.15"/>
    <row r="182" x14ac:dyDescent="0.15"/>
    <row r="183" x14ac:dyDescent="0.15"/>
    <row r="184" x14ac:dyDescent="0.15"/>
    <row r="185" x14ac:dyDescent="0.15"/>
    <row r="186" x14ac:dyDescent="0.15"/>
    <row r="187" x14ac:dyDescent="0.15"/>
    <row r="188" x14ac:dyDescent="0.15"/>
    <row r="189" x14ac:dyDescent="0.15"/>
    <row r="190" x14ac:dyDescent="0.15"/>
    <row r="191" x14ac:dyDescent="0.15"/>
    <row r="192" x14ac:dyDescent="0.15"/>
    <row r="193" x14ac:dyDescent="0.15"/>
    <row r="194" x14ac:dyDescent="0.15"/>
    <row r="195" x14ac:dyDescent="0.15"/>
    <row r="196" x14ac:dyDescent="0.15"/>
    <row r="197" x14ac:dyDescent="0.15"/>
    <row r="198" x14ac:dyDescent="0.15"/>
    <row r="199" x14ac:dyDescent="0.15"/>
    <row r="200" x14ac:dyDescent="0.15"/>
    <row r="201" x14ac:dyDescent="0.15"/>
    <row r="202" x14ac:dyDescent="0.15"/>
    <row r="203" x14ac:dyDescent="0.15"/>
    <row r="204" x14ac:dyDescent="0.15"/>
    <row r="205" x14ac:dyDescent="0.15"/>
    <row r="206" x14ac:dyDescent="0.15"/>
    <row r="207" x14ac:dyDescent="0.15"/>
    <row r="208" x14ac:dyDescent="0.15"/>
    <row r="209" x14ac:dyDescent="0.15"/>
    <row r="210" x14ac:dyDescent="0.15"/>
    <row r="211" x14ac:dyDescent="0.15"/>
    <row r="212" x14ac:dyDescent="0.15"/>
    <row r="213" x14ac:dyDescent="0.15"/>
    <row r="214" x14ac:dyDescent="0.15"/>
    <row r="215" x14ac:dyDescent="0.15"/>
    <row r="216" x14ac:dyDescent="0.15"/>
    <row r="217" x14ac:dyDescent="0.15"/>
    <row r="218" x14ac:dyDescent="0.15"/>
    <row r="219" x14ac:dyDescent="0.15"/>
    <row r="220" x14ac:dyDescent="0.15"/>
    <row r="221" x14ac:dyDescent="0.15"/>
    <row r="222" x14ac:dyDescent="0.15"/>
    <row r="223" x14ac:dyDescent="0.15"/>
    <row r="224" x14ac:dyDescent="0.15"/>
    <row r="225" x14ac:dyDescent="0.15"/>
    <row r="226" x14ac:dyDescent="0.15"/>
    <row r="227" x14ac:dyDescent="0.15"/>
    <row r="228" x14ac:dyDescent="0.15"/>
    <row r="229" x14ac:dyDescent="0.15"/>
    <row r="230" x14ac:dyDescent="0.15"/>
    <row r="231" x14ac:dyDescent="0.15"/>
    <row r="232" x14ac:dyDescent="0.15"/>
    <row r="233" x14ac:dyDescent="0.15"/>
    <row r="234" x14ac:dyDescent="0.15"/>
    <row r="235" x14ac:dyDescent="0.15"/>
    <row r="236" x14ac:dyDescent="0.15"/>
    <row r="237" x14ac:dyDescent="0.15"/>
    <row r="238" x14ac:dyDescent="0.15"/>
    <row r="239" x14ac:dyDescent="0.15"/>
    <row r="240" x14ac:dyDescent="0.15"/>
    <row r="241" x14ac:dyDescent="0.15"/>
    <row r="242" x14ac:dyDescent="0.15"/>
    <row r="243" x14ac:dyDescent="0.15"/>
    <row r="244" x14ac:dyDescent="0.15"/>
    <row r="245" x14ac:dyDescent="0.15"/>
    <row r="246" x14ac:dyDescent="0.15"/>
    <row r="247" x14ac:dyDescent="0.15"/>
    <row r="248" x14ac:dyDescent="0.15"/>
    <row r="249" x14ac:dyDescent="0.15"/>
    <row r="250" x14ac:dyDescent="0.15"/>
    <row r="251" x14ac:dyDescent="0.15"/>
    <row r="252" x14ac:dyDescent="0.15"/>
    <row r="253" x14ac:dyDescent="0.15"/>
    <row r="254" x14ac:dyDescent="0.15"/>
    <row r="255" x14ac:dyDescent="0.15"/>
    <row r="256" x14ac:dyDescent="0.15"/>
    <row r="257" x14ac:dyDescent="0.15"/>
    <row r="258" x14ac:dyDescent="0.15"/>
    <row r="259" x14ac:dyDescent="0.15"/>
    <row r="260" x14ac:dyDescent="0.15"/>
    <row r="261" x14ac:dyDescent="0.15"/>
    <row r="262" x14ac:dyDescent="0.15"/>
    <row r="263" x14ac:dyDescent="0.15"/>
    <row r="264" x14ac:dyDescent="0.15"/>
    <row r="265" x14ac:dyDescent="0.15"/>
    <row r="266" x14ac:dyDescent="0.15"/>
    <row r="267" x14ac:dyDescent="0.15"/>
    <row r="268" x14ac:dyDescent="0.15"/>
    <row r="269" x14ac:dyDescent="0.15"/>
    <row r="270" x14ac:dyDescent="0.15"/>
    <row r="271" x14ac:dyDescent="0.15"/>
    <row r="272" x14ac:dyDescent="0.15"/>
    <row r="273" x14ac:dyDescent="0.15"/>
    <row r="274" x14ac:dyDescent="0.15"/>
    <row r="275" x14ac:dyDescent="0.15"/>
    <row r="276" x14ac:dyDescent="0.15"/>
    <row r="277" x14ac:dyDescent="0.15"/>
    <row r="278" x14ac:dyDescent="0.15"/>
    <row r="279" x14ac:dyDescent="0.15"/>
    <row r="280" x14ac:dyDescent="0.15"/>
    <row r="281" x14ac:dyDescent="0.15"/>
    <row r="282" x14ac:dyDescent="0.15"/>
    <row r="283" x14ac:dyDescent="0.15"/>
    <row r="284" x14ac:dyDescent="0.15"/>
    <row r="285" x14ac:dyDescent="0.15"/>
    <row r="286" x14ac:dyDescent="0.15"/>
    <row r="287" x14ac:dyDescent="0.15"/>
    <row r="288" x14ac:dyDescent="0.15"/>
    <row r="289" x14ac:dyDescent="0.15"/>
    <row r="290" x14ac:dyDescent="0.15"/>
    <row r="291" x14ac:dyDescent="0.15"/>
    <row r="292" x14ac:dyDescent="0.15"/>
    <row r="293" x14ac:dyDescent="0.15"/>
    <row r="294" x14ac:dyDescent="0.15"/>
    <row r="295" x14ac:dyDescent="0.15"/>
    <row r="296" x14ac:dyDescent="0.15"/>
    <row r="297" x14ac:dyDescent="0.15"/>
    <row r="298" x14ac:dyDescent="0.15"/>
    <row r="299" x14ac:dyDescent="0.15"/>
    <row r="300" x14ac:dyDescent="0.15"/>
    <row r="301" x14ac:dyDescent="0.15"/>
    <row r="302" x14ac:dyDescent="0.15"/>
    <row r="303" x14ac:dyDescent="0.15"/>
    <row r="304" x14ac:dyDescent="0.15"/>
    <row r="305" x14ac:dyDescent="0.15"/>
    <row r="306" x14ac:dyDescent="0.15"/>
    <row r="307" x14ac:dyDescent="0.15"/>
    <row r="308" x14ac:dyDescent="0.15"/>
    <row r="309" x14ac:dyDescent="0.15"/>
    <row r="310" x14ac:dyDescent="0.15"/>
    <row r="311" x14ac:dyDescent="0.15"/>
    <row r="312" x14ac:dyDescent="0.15"/>
    <row r="313" x14ac:dyDescent="0.15"/>
    <row r="314" x14ac:dyDescent="0.15"/>
    <row r="315" x14ac:dyDescent="0.15"/>
    <row r="316" x14ac:dyDescent="0.15"/>
    <row r="317" x14ac:dyDescent="0.15"/>
    <row r="318" x14ac:dyDescent="0.15"/>
    <row r="319" x14ac:dyDescent="0.15"/>
    <row r="320" x14ac:dyDescent="0.15"/>
    <row r="321" x14ac:dyDescent="0.15"/>
    <row r="322" x14ac:dyDescent="0.15"/>
    <row r="323" x14ac:dyDescent="0.15"/>
    <row r="324" x14ac:dyDescent="0.15"/>
    <row r="325" x14ac:dyDescent="0.15"/>
    <row r="326" x14ac:dyDescent="0.15"/>
    <row r="327" x14ac:dyDescent="0.15"/>
    <row r="328" x14ac:dyDescent="0.15"/>
    <row r="329" x14ac:dyDescent="0.15"/>
    <row r="330" x14ac:dyDescent="0.15"/>
    <row r="331" x14ac:dyDescent="0.15"/>
    <row r="332" x14ac:dyDescent="0.15"/>
    <row r="333" x14ac:dyDescent="0.15"/>
    <row r="334" x14ac:dyDescent="0.15"/>
    <row r="335" x14ac:dyDescent="0.15"/>
    <row r="336" x14ac:dyDescent="0.15"/>
    <row r="337" x14ac:dyDescent="0.15"/>
    <row r="338" x14ac:dyDescent="0.15"/>
    <row r="339" x14ac:dyDescent="0.15"/>
    <row r="340" x14ac:dyDescent="0.15"/>
    <row r="341" x14ac:dyDescent="0.15"/>
    <row r="342" x14ac:dyDescent="0.15"/>
    <row r="343" x14ac:dyDescent="0.15"/>
    <row r="344" x14ac:dyDescent="0.15"/>
    <row r="345" x14ac:dyDescent="0.15"/>
    <row r="346" x14ac:dyDescent="0.15"/>
    <row r="347" x14ac:dyDescent="0.15"/>
    <row r="348" x14ac:dyDescent="0.15"/>
    <row r="349" x14ac:dyDescent="0.15"/>
    <row r="350" x14ac:dyDescent="0.15"/>
    <row r="351" x14ac:dyDescent="0.15"/>
    <row r="352" x14ac:dyDescent="0.15"/>
    <row r="353" x14ac:dyDescent="0.15"/>
    <row r="354" x14ac:dyDescent="0.15"/>
    <row r="355" x14ac:dyDescent="0.15"/>
    <row r="356" x14ac:dyDescent="0.15"/>
    <row r="357" x14ac:dyDescent="0.15"/>
    <row r="358" x14ac:dyDescent="0.15"/>
    <row r="359" x14ac:dyDescent="0.15"/>
    <row r="360" x14ac:dyDescent="0.15"/>
    <row r="361" x14ac:dyDescent="0.15"/>
    <row r="362" x14ac:dyDescent="0.15"/>
    <row r="363" x14ac:dyDescent="0.15"/>
    <row r="364" x14ac:dyDescent="0.15"/>
    <row r="365" x14ac:dyDescent="0.15"/>
    <row r="366" x14ac:dyDescent="0.15"/>
    <row r="367" x14ac:dyDescent="0.15"/>
    <row r="368" x14ac:dyDescent="0.15"/>
    <row r="369" x14ac:dyDescent="0.15"/>
    <row r="370" x14ac:dyDescent="0.15"/>
    <row r="371" x14ac:dyDescent="0.15"/>
    <row r="372" x14ac:dyDescent="0.15"/>
    <row r="373" x14ac:dyDescent="0.15"/>
    <row r="374" x14ac:dyDescent="0.15"/>
    <row r="375" x14ac:dyDescent="0.15"/>
    <row r="376" x14ac:dyDescent="0.15"/>
    <row r="377" x14ac:dyDescent="0.15"/>
    <row r="378" x14ac:dyDescent="0.15"/>
    <row r="379" x14ac:dyDescent="0.15"/>
    <row r="380" x14ac:dyDescent="0.15"/>
    <row r="381" x14ac:dyDescent="0.15"/>
    <row r="382" x14ac:dyDescent="0.15"/>
    <row r="383" x14ac:dyDescent="0.15"/>
    <row r="384" x14ac:dyDescent="0.15"/>
    <row r="385" x14ac:dyDescent="0.15"/>
    <row r="386" x14ac:dyDescent="0.15"/>
    <row r="387" x14ac:dyDescent="0.15"/>
    <row r="388" x14ac:dyDescent="0.15"/>
    <row r="389" x14ac:dyDescent="0.15"/>
    <row r="390" x14ac:dyDescent="0.15"/>
    <row r="391" x14ac:dyDescent="0.15"/>
    <row r="392" x14ac:dyDescent="0.15"/>
    <row r="393" x14ac:dyDescent="0.15"/>
    <row r="394" x14ac:dyDescent="0.15"/>
    <row r="395" x14ac:dyDescent="0.15"/>
    <row r="396" x14ac:dyDescent="0.15"/>
    <row r="397" x14ac:dyDescent="0.15"/>
    <row r="398" x14ac:dyDescent="0.15"/>
    <row r="399" x14ac:dyDescent="0.15"/>
    <row r="400" x14ac:dyDescent="0.15"/>
    <row r="401" x14ac:dyDescent="0.15"/>
    <row r="402" x14ac:dyDescent="0.15"/>
    <row r="403" x14ac:dyDescent="0.15"/>
    <row r="404" x14ac:dyDescent="0.15"/>
    <row r="405" x14ac:dyDescent="0.15"/>
    <row r="406" x14ac:dyDescent="0.15"/>
    <row r="407" x14ac:dyDescent="0.15"/>
    <row r="408" x14ac:dyDescent="0.15"/>
    <row r="409" x14ac:dyDescent="0.15"/>
    <row r="410" x14ac:dyDescent="0.15"/>
    <row r="411" x14ac:dyDescent="0.15"/>
    <row r="412" x14ac:dyDescent="0.15"/>
    <row r="413" x14ac:dyDescent="0.15"/>
    <row r="414" x14ac:dyDescent="0.15"/>
    <row r="415" x14ac:dyDescent="0.15"/>
    <row r="416" x14ac:dyDescent="0.15"/>
    <row r="417" x14ac:dyDescent="0.15"/>
    <row r="418" x14ac:dyDescent="0.15"/>
    <row r="419" x14ac:dyDescent="0.15"/>
    <row r="420" x14ac:dyDescent="0.15"/>
    <row r="421" x14ac:dyDescent="0.15"/>
    <row r="422" x14ac:dyDescent="0.15"/>
    <row r="423" x14ac:dyDescent="0.15"/>
    <row r="424" x14ac:dyDescent="0.15"/>
    <row r="425" x14ac:dyDescent="0.15"/>
    <row r="426" x14ac:dyDescent="0.15"/>
    <row r="427" x14ac:dyDescent="0.15"/>
    <row r="428" x14ac:dyDescent="0.15"/>
    <row r="429" x14ac:dyDescent="0.15"/>
    <row r="430" x14ac:dyDescent="0.15"/>
    <row r="431" x14ac:dyDescent="0.15"/>
    <row r="432" x14ac:dyDescent="0.15"/>
    <row r="433" x14ac:dyDescent="0.15"/>
    <row r="434" x14ac:dyDescent="0.15"/>
    <row r="435" x14ac:dyDescent="0.15"/>
    <row r="436" x14ac:dyDescent="0.15"/>
    <row r="437" x14ac:dyDescent="0.15"/>
    <row r="438" x14ac:dyDescent="0.15"/>
    <row r="439" x14ac:dyDescent="0.15"/>
    <row r="440" x14ac:dyDescent="0.15"/>
    <row r="441" x14ac:dyDescent="0.15"/>
    <row r="442" x14ac:dyDescent="0.15"/>
    <row r="443" x14ac:dyDescent="0.15"/>
    <row r="444" x14ac:dyDescent="0.15"/>
    <row r="445" x14ac:dyDescent="0.15"/>
    <row r="446" x14ac:dyDescent="0.15"/>
    <row r="447" x14ac:dyDescent="0.15"/>
    <row r="448" x14ac:dyDescent="0.15"/>
    <row r="449" x14ac:dyDescent="0.15"/>
    <row r="450" x14ac:dyDescent="0.15"/>
    <row r="451" x14ac:dyDescent="0.15"/>
    <row r="452" x14ac:dyDescent="0.15"/>
    <row r="453" x14ac:dyDescent="0.15"/>
    <row r="454" x14ac:dyDescent="0.15"/>
    <row r="455" x14ac:dyDescent="0.15"/>
    <row r="456" x14ac:dyDescent="0.15"/>
    <row r="457" x14ac:dyDescent="0.15"/>
    <row r="458" x14ac:dyDescent="0.15"/>
    <row r="459" x14ac:dyDescent="0.15"/>
    <row r="460" x14ac:dyDescent="0.15"/>
    <row r="461" x14ac:dyDescent="0.15"/>
    <row r="462" x14ac:dyDescent="0.15"/>
    <row r="463" x14ac:dyDescent="0.15"/>
    <row r="464" x14ac:dyDescent="0.15"/>
    <row r="465" x14ac:dyDescent="0.15"/>
    <row r="466" x14ac:dyDescent="0.15"/>
    <row r="467" x14ac:dyDescent="0.15"/>
    <row r="468" x14ac:dyDescent="0.15"/>
    <row r="469" x14ac:dyDescent="0.15"/>
    <row r="470" x14ac:dyDescent="0.15"/>
    <row r="471" x14ac:dyDescent="0.15"/>
    <row r="472" x14ac:dyDescent="0.15"/>
    <row r="473" x14ac:dyDescent="0.15"/>
    <row r="474" x14ac:dyDescent="0.15"/>
    <row r="475" x14ac:dyDescent="0.15"/>
    <row r="476" x14ac:dyDescent="0.15"/>
    <row r="477" x14ac:dyDescent="0.15"/>
    <row r="478" x14ac:dyDescent="0.15"/>
    <row r="479" x14ac:dyDescent="0.15"/>
    <row r="480" x14ac:dyDescent="0.15"/>
    <row r="481" x14ac:dyDescent="0.15"/>
    <row r="482" x14ac:dyDescent="0.15"/>
    <row r="483" x14ac:dyDescent="0.15"/>
    <row r="484" x14ac:dyDescent="0.15"/>
    <row r="485" x14ac:dyDescent="0.15"/>
    <row r="486" x14ac:dyDescent="0.15"/>
    <row r="487" x14ac:dyDescent="0.15"/>
    <row r="488" x14ac:dyDescent="0.15"/>
    <row r="489" x14ac:dyDescent="0.15"/>
    <row r="490" x14ac:dyDescent="0.15"/>
    <row r="491" x14ac:dyDescent="0.15"/>
    <row r="492" x14ac:dyDescent="0.15"/>
    <row r="493" x14ac:dyDescent="0.15"/>
    <row r="494" x14ac:dyDescent="0.15"/>
    <row r="495" x14ac:dyDescent="0.15"/>
    <row r="496" x14ac:dyDescent="0.15"/>
    <row r="497" x14ac:dyDescent="0.15"/>
    <row r="498" x14ac:dyDescent="0.15"/>
    <row r="499" x14ac:dyDescent="0.15"/>
    <row r="500" x14ac:dyDescent="0.15"/>
    <row r="501" x14ac:dyDescent="0.15"/>
    <row r="502" x14ac:dyDescent="0.15"/>
    <row r="503" x14ac:dyDescent="0.15"/>
    <row r="504" x14ac:dyDescent="0.15"/>
    <row r="505" x14ac:dyDescent="0.15"/>
    <row r="506" x14ac:dyDescent="0.15"/>
    <row r="507" x14ac:dyDescent="0.15"/>
    <row r="508" x14ac:dyDescent="0.15"/>
    <row r="509" x14ac:dyDescent="0.15"/>
    <row r="510" x14ac:dyDescent="0.15"/>
    <row r="511" x14ac:dyDescent="0.15"/>
    <row r="512" x14ac:dyDescent="0.15"/>
    <row r="513" x14ac:dyDescent="0.15"/>
    <row r="514" x14ac:dyDescent="0.15"/>
    <row r="515" x14ac:dyDescent="0.15"/>
    <row r="516" x14ac:dyDescent="0.15"/>
    <row r="517" x14ac:dyDescent="0.15"/>
    <row r="518" x14ac:dyDescent="0.15"/>
    <row r="519" x14ac:dyDescent="0.15"/>
    <row r="520" x14ac:dyDescent="0.15"/>
    <row r="521" x14ac:dyDescent="0.15"/>
    <row r="522" x14ac:dyDescent="0.15"/>
    <row r="523" x14ac:dyDescent="0.15"/>
    <row r="524" x14ac:dyDescent="0.15"/>
    <row r="525" x14ac:dyDescent="0.15"/>
    <row r="526" x14ac:dyDescent="0.15"/>
    <row r="527" x14ac:dyDescent="0.15"/>
    <row r="528" x14ac:dyDescent="0.15"/>
    <row r="529" x14ac:dyDescent="0.15"/>
    <row r="530" x14ac:dyDescent="0.15"/>
    <row r="531" x14ac:dyDescent="0.15"/>
    <row r="532" x14ac:dyDescent="0.15"/>
    <row r="533" x14ac:dyDescent="0.15"/>
    <row r="534" x14ac:dyDescent="0.15"/>
    <row r="535" x14ac:dyDescent="0.15"/>
    <row r="536" x14ac:dyDescent="0.15"/>
    <row r="537" x14ac:dyDescent="0.15"/>
    <row r="538" x14ac:dyDescent="0.15"/>
    <row r="539" x14ac:dyDescent="0.15"/>
    <row r="540" x14ac:dyDescent="0.15"/>
    <row r="541" x14ac:dyDescent="0.15"/>
    <row r="542" x14ac:dyDescent="0.15"/>
    <row r="543" x14ac:dyDescent="0.15"/>
    <row r="544" x14ac:dyDescent="0.15"/>
    <row r="545" x14ac:dyDescent="0.15"/>
    <row r="546" x14ac:dyDescent="0.15"/>
    <row r="547" x14ac:dyDescent="0.15"/>
    <row r="548" x14ac:dyDescent="0.15"/>
    <row r="549" x14ac:dyDescent="0.15"/>
    <row r="550" x14ac:dyDescent="0.15"/>
    <row r="551" x14ac:dyDescent="0.15"/>
    <row r="552" x14ac:dyDescent="0.15"/>
    <row r="553" x14ac:dyDescent="0.15"/>
    <row r="554" x14ac:dyDescent="0.15"/>
    <row r="555" x14ac:dyDescent="0.15"/>
    <row r="556" x14ac:dyDescent="0.15"/>
    <row r="557" x14ac:dyDescent="0.15"/>
    <row r="558" x14ac:dyDescent="0.15"/>
    <row r="559" x14ac:dyDescent="0.15"/>
    <row r="560" x14ac:dyDescent="0.15"/>
    <row r="561" x14ac:dyDescent="0.15"/>
    <row r="562" x14ac:dyDescent="0.15"/>
    <row r="563" x14ac:dyDescent="0.15"/>
    <row r="564" x14ac:dyDescent="0.15"/>
    <row r="565" x14ac:dyDescent="0.15"/>
    <row r="566" x14ac:dyDescent="0.15"/>
    <row r="567" x14ac:dyDescent="0.15"/>
    <row r="568" x14ac:dyDescent="0.15"/>
    <row r="569" x14ac:dyDescent="0.15"/>
    <row r="570" x14ac:dyDescent="0.15"/>
    <row r="571" x14ac:dyDescent="0.15"/>
    <row r="572" x14ac:dyDescent="0.15"/>
    <row r="573" x14ac:dyDescent="0.15"/>
    <row r="574" x14ac:dyDescent="0.15"/>
    <row r="575" x14ac:dyDescent="0.15"/>
    <row r="576" x14ac:dyDescent="0.15"/>
    <row r="577" x14ac:dyDescent="0.15"/>
    <row r="578" x14ac:dyDescent="0.15"/>
    <row r="579" x14ac:dyDescent="0.15"/>
    <row r="580" x14ac:dyDescent="0.15"/>
    <row r="581" x14ac:dyDescent="0.15"/>
    <row r="582" x14ac:dyDescent="0.15"/>
    <row r="583" x14ac:dyDescent="0.15"/>
    <row r="584" x14ac:dyDescent="0.15"/>
    <row r="585" x14ac:dyDescent="0.15"/>
    <row r="586" x14ac:dyDescent="0.15"/>
    <row r="587" x14ac:dyDescent="0.15"/>
    <row r="588" x14ac:dyDescent="0.15"/>
    <row r="589" x14ac:dyDescent="0.15"/>
    <row r="590" x14ac:dyDescent="0.15"/>
    <row r="591" x14ac:dyDescent="0.15"/>
    <row r="592" x14ac:dyDescent="0.15"/>
    <row r="593" x14ac:dyDescent="0.15"/>
    <row r="594" x14ac:dyDescent="0.15"/>
    <row r="595" x14ac:dyDescent="0.15"/>
    <row r="596" x14ac:dyDescent="0.15"/>
    <row r="597" x14ac:dyDescent="0.15"/>
    <row r="598" x14ac:dyDescent="0.15"/>
    <row r="599" x14ac:dyDescent="0.15"/>
    <row r="600" x14ac:dyDescent="0.15"/>
    <row r="601" x14ac:dyDescent="0.15"/>
    <row r="602" x14ac:dyDescent="0.15"/>
    <row r="603" x14ac:dyDescent="0.15"/>
    <row r="604" x14ac:dyDescent="0.15"/>
    <row r="605" x14ac:dyDescent="0.15"/>
    <row r="606" x14ac:dyDescent="0.15"/>
    <row r="607" x14ac:dyDescent="0.15"/>
    <row r="608" x14ac:dyDescent="0.15"/>
    <row r="609" x14ac:dyDescent="0.15"/>
    <row r="610" x14ac:dyDescent="0.15"/>
    <row r="611" x14ac:dyDescent="0.15"/>
    <row r="612" x14ac:dyDescent="0.15"/>
    <row r="613" x14ac:dyDescent="0.15"/>
    <row r="614" x14ac:dyDescent="0.15"/>
    <row r="615" x14ac:dyDescent="0.15"/>
    <row r="616" x14ac:dyDescent="0.15"/>
    <row r="617" x14ac:dyDescent="0.15"/>
    <row r="618" x14ac:dyDescent="0.15"/>
    <row r="619" x14ac:dyDescent="0.15"/>
    <row r="620" x14ac:dyDescent="0.15"/>
    <row r="621" x14ac:dyDescent="0.15"/>
    <row r="622" x14ac:dyDescent="0.15"/>
    <row r="623" x14ac:dyDescent="0.15"/>
    <row r="624" x14ac:dyDescent="0.15"/>
    <row r="625" x14ac:dyDescent="0.15"/>
    <row r="626" x14ac:dyDescent="0.15"/>
    <row r="627" x14ac:dyDescent="0.15"/>
    <row r="628" x14ac:dyDescent="0.15"/>
    <row r="629" x14ac:dyDescent="0.15"/>
    <row r="630" x14ac:dyDescent="0.15"/>
    <row r="631" x14ac:dyDescent="0.15"/>
    <row r="632" x14ac:dyDescent="0.15"/>
    <row r="633" x14ac:dyDescent="0.15"/>
    <row r="634" x14ac:dyDescent="0.15"/>
    <row r="635" x14ac:dyDescent="0.15"/>
    <row r="636" x14ac:dyDescent="0.15"/>
    <row r="637" x14ac:dyDescent="0.15"/>
    <row r="638" x14ac:dyDescent="0.15"/>
    <row r="639" x14ac:dyDescent="0.15"/>
    <row r="640" x14ac:dyDescent="0.15"/>
    <row r="641" x14ac:dyDescent="0.15"/>
    <row r="642" x14ac:dyDescent="0.15"/>
    <row r="643" x14ac:dyDescent="0.15"/>
    <row r="644" x14ac:dyDescent="0.15"/>
    <row r="645" x14ac:dyDescent="0.15"/>
    <row r="646" x14ac:dyDescent="0.15"/>
    <row r="647" x14ac:dyDescent="0.15"/>
    <row r="648" x14ac:dyDescent="0.15"/>
    <row r="649" x14ac:dyDescent="0.15"/>
    <row r="650" x14ac:dyDescent="0.15"/>
    <row r="651" x14ac:dyDescent="0.15"/>
    <row r="652" x14ac:dyDescent="0.15"/>
    <row r="653" x14ac:dyDescent="0.15"/>
    <row r="654" x14ac:dyDescent="0.15"/>
    <row r="655" x14ac:dyDescent="0.15"/>
    <row r="656" x14ac:dyDescent="0.15"/>
    <row r="657" x14ac:dyDescent="0.15"/>
    <row r="658" x14ac:dyDescent="0.15"/>
    <row r="659" x14ac:dyDescent="0.15"/>
    <row r="660" x14ac:dyDescent="0.15"/>
    <row r="661" x14ac:dyDescent="0.15"/>
    <row r="662" x14ac:dyDescent="0.15"/>
    <row r="663" x14ac:dyDescent="0.15"/>
    <row r="664" x14ac:dyDescent="0.15"/>
    <row r="665" x14ac:dyDescent="0.15"/>
    <row r="666" x14ac:dyDescent="0.15"/>
    <row r="667" x14ac:dyDescent="0.15"/>
    <row r="668" x14ac:dyDescent="0.15"/>
    <row r="669" x14ac:dyDescent="0.15"/>
    <row r="670" x14ac:dyDescent="0.15"/>
    <row r="671" x14ac:dyDescent="0.15"/>
    <row r="672" x14ac:dyDescent="0.15"/>
    <row r="673" x14ac:dyDescent="0.15"/>
    <row r="674" x14ac:dyDescent="0.15"/>
    <row r="675" x14ac:dyDescent="0.15"/>
    <row r="676" x14ac:dyDescent="0.15"/>
    <row r="677" x14ac:dyDescent="0.15"/>
    <row r="678" x14ac:dyDescent="0.15"/>
    <row r="679" x14ac:dyDescent="0.15"/>
    <row r="680" x14ac:dyDescent="0.15"/>
    <row r="681" x14ac:dyDescent="0.15"/>
    <row r="682" x14ac:dyDescent="0.15"/>
    <row r="683" x14ac:dyDescent="0.15"/>
    <row r="684" x14ac:dyDescent="0.15"/>
    <row r="685" x14ac:dyDescent="0.15"/>
    <row r="686" x14ac:dyDescent="0.15"/>
    <row r="687" x14ac:dyDescent="0.15"/>
    <row r="688" x14ac:dyDescent="0.15"/>
    <row r="689" x14ac:dyDescent="0.15"/>
    <row r="690" x14ac:dyDescent="0.15"/>
    <row r="691" x14ac:dyDescent="0.15"/>
    <row r="692" x14ac:dyDescent="0.15"/>
    <row r="693" x14ac:dyDescent="0.15"/>
    <row r="694" x14ac:dyDescent="0.15"/>
    <row r="695" x14ac:dyDescent="0.15"/>
    <row r="696" x14ac:dyDescent="0.15"/>
    <row r="697" x14ac:dyDescent="0.15"/>
    <row r="698" x14ac:dyDescent="0.15"/>
    <row r="699" x14ac:dyDescent="0.15"/>
    <row r="700" x14ac:dyDescent="0.15"/>
    <row r="701" x14ac:dyDescent="0.15"/>
    <row r="702" x14ac:dyDescent="0.15"/>
    <row r="703" x14ac:dyDescent="0.15"/>
    <row r="704" x14ac:dyDescent="0.15"/>
    <row r="705" x14ac:dyDescent="0.15"/>
    <row r="706" x14ac:dyDescent="0.15"/>
    <row r="707" x14ac:dyDescent="0.15"/>
    <row r="708" x14ac:dyDescent="0.15"/>
    <row r="709" x14ac:dyDescent="0.15"/>
    <row r="710" x14ac:dyDescent="0.15"/>
    <row r="711" x14ac:dyDescent="0.15"/>
    <row r="712" x14ac:dyDescent="0.15"/>
    <row r="713" x14ac:dyDescent="0.15"/>
    <row r="714" x14ac:dyDescent="0.15"/>
    <row r="715" x14ac:dyDescent="0.15"/>
    <row r="716" x14ac:dyDescent="0.15"/>
    <row r="717" x14ac:dyDescent="0.15"/>
    <row r="718" x14ac:dyDescent="0.15"/>
    <row r="719" x14ac:dyDescent="0.15"/>
    <row r="720" x14ac:dyDescent="0.15"/>
    <row r="721" x14ac:dyDescent="0.15"/>
    <row r="722" x14ac:dyDescent="0.15"/>
    <row r="723" x14ac:dyDescent="0.15"/>
    <row r="724" x14ac:dyDescent="0.15"/>
    <row r="725" x14ac:dyDescent="0.15"/>
    <row r="726" x14ac:dyDescent="0.15"/>
    <row r="727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49" x14ac:dyDescent="0.15"/>
  </sheetData>
  <mergeCells count="4">
    <mergeCell ref="A1:B1"/>
    <mergeCell ref="A3:B3"/>
    <mergeCell ref="A76:G76"/>
    <mergeCell ref="A77:G77"/>
  </mergeCells>
  <pageMargins left="0.74803149606299213" right="0.74803149606299213" top="0.98425196850393704" bottom="0.9842519685039370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13. SKLOP-REAG.,KONTR.,KAL.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cp:lastPrinted>2024-11-06T12:05:35Z</cp:lastPrinted>
  <dcterms:created xsi:type="dcterms:W3CDTF">2021-09-16T12:41:21Z</dcterms:created>
  <dcterms:modified xsi:type="dcterms:W3CDTF">2025-10-29T08:57:17Z</dcterms:modified>
</cp:coreProperties>
</file>